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OneDrive\Music\Documents\Checks &amp; Balances\Players Page\"/>
    </mc:Choice>
  </mc:AlternateContent>
  <xr:revisionPtr revIDLastSave="0" documentId="8_{DFC360D5-D0C1-439B-947A-556D088F28B0}" xr6:coauthVersionLast="47" xr6:coauthVersionMax="47" xr10:uidLastSave="{00000000-0000-0000-0000-000000000000}"/>
  <bookViews>
    <workbookView xWindow="-120" yWindow="-120" windowWidth="29040" windowHeight="15840"/>
  </bookViews>
  <sheets>
    <sheet name="mn state legislative district s" sheetId="1" r:id="rId1"/>
  </sheets>
  <calcPr calcId="0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2" i="1"/>
</calcChain>
</file>

<file path=xl/sharedStrings.xml><?xml version="1.0" encoding="utf-8"?>
<sst xmlns="http://schemas.openxmlformats.org/spreadsheetml/2006/main" count="72" uniqueCount="72">
  <si>
    <t>State Senate District 1</t>
  </si>
  <si>
    <t>State Senate District 2</t>
  </si>
  <si>
    <t>State Senate District 3</t>
  </si>
  <si>
    <t>State Senate District 4</t>
  </si>
  <si>
    <t>State Senate District 5</t>
  </si>
  <si>
    <t>State Senate District 6</t>
  </si>
  <si>
    <t>State Senate District 7</t>
  </si>
  <si>
    <t>State Senate District 8</t>
  </si>
  <si>
    <t>State Senate District 9</t>
  </si>
  <si>
    <t>State Senate District 10</t>
  </si>
  <si>
    <t>State Senate District 11</t>
  </si>
  <si>
    <t>State Senate District 12</t>
  </si>
  <si>
    <t>State Senate District 13</t>
  </si>
  <si>
    <t>State Senate District 14</t>
  </si>
  <si>
    <t>State Senate District 15</t>
  </si>
  <si>
    <t>State Senate District 16</t>
  </si>
  <si>
    <t>State Senate District 17</t>
  </si>
  <si>
    <t>State Senate District 18</t>
  </si>
  <si>
    <t>State Senate District 19</t>
  </si>
  <si>
    <t>State Senate District 20</t>
  </si>
  <si>
    <t>State Senate District 21</t>
  </si>
  <si>
    <t>State Senate District 22</t>
  </si>
  <si>
    <t>State Senate District 23</t>
  </si>
  <si>
    <t>State Senate District 24</t>
  </si>
  <si>
    <t>State Senate District 25</t>
  </si>
  <si>
    <t>State Senate District 26</t>
  </si>
  <si>
    <t>State Senate District 27</t>
  </si>
  <si>
    <t>State Senate District 28</t>
  </si>
  <si>
    <t>State Senate District 29</t>
  </si>
  <si>
    <t>State Senate District 30</t>
  </si>
  <si>
    <t>State Senate District 31</t>
  </si>
  <si>
    <t>State Senate District 32</t>
  </si>
  <si>
    <t>State Senate District 33</t>
  </si>
  <si>
    <t>State Senate District 34</t>
  </si>
  <si>
    <t>State Senate District 35</t>
  </si>
  <si>
    <t>State Senate District 36</t>
  </si>
  <si>
    <t>State Senate District 37</t>
  </si>
  <si>
    <t>State Senate District 38</t>
  </si>
  <si>
    <t>State Senate District 39</t>
  </si>
  <si>
    <t>State Senate District 40</t>
  </si>
  <si>
    <t>State Senate District 41</t>
  </si>
  <si>
    <t>State Senate District 42</t>
  </si>
  <si>
    <t>State Senate District 43</t>
  </si>
  <si>
    <t>State Senate District 44</t>
  </si>
  <si>
    <t>State Senate District 45</t>
  </si>
  <si>
    <t>State Senate District 46</t>
  </si>
  <si>
    <t>State Senate District 47</t>
  </si>
  <si>
    <t>State Senate District 48</t>
  </si>
  <si>
    <t>State Senate District 49</t>
  </si>
  <si>
    <t>State Senate District 50</t>
  </si>
  <si>
    <t>State Senate District 51</t>
  </si>
  <si>
    <t>State Senate District 52</t>
  </si>
  <si>
    <t>State Senate District 53</t>
  </si>
  <si>
    <t>State Senate District 54</t>
  </si>
  <si>
    <t>State Senate District 55</t>
  </si>
  <si>
    <t>State Senate District 56</t>
  </si>
  <si>
    <t>State Senate District 57</t>
  </si>
  <si>
    <t>State Senate District 58</t>
  </si>
  <si>
    <t>State Senate District 59</t>
  </si>
  <si>
    <t>State Senate District 60</t>
  </si>
  <si>
    <t>State Senate District 61</t>
  </si>
  <si>
    <t>State Senate District 62</t>
  </si>
  <si>
    <t>State Senate District 63</t>
  </si>
  <si>
    <t>State Senate District 64</t>
  </si>
  <si>
    <t>State Senate District 65</t>
  </si>
  <si>
    <t>State Senate District 66</t>
  </si>
  <si>
    <t>State Senate District 67</t>
  </si>
  <si>
    <t>District</t>
  </si>
  <si>
    <t>POPULATION 2020</t>
  </si>
  <si>
    <t>POPULATION 2010</t>
  </si>
  <si>
    <t>NUMERIC POPULATION CHANGE                   2010-2020</t>
  </si>
  <si>
    <t>PERCENTAGE POPULATION CHANGE               2010-2020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</si>
</sst>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0%;[Red]\-0.00%"/>
    <numFmt numFmtId="166" formatCode="0;[Red]\-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65" fontId="16" fillId="0" borderId="0" xfId="0" applyNumberFormat="1" applyFont="1" applyAlignment="1">
      <alignment horizontal="center" wrapText="1"/>
    </xf>
    <xf numFmtId="0" fontId="16" fillId="0" borderId="0" xfId="0" applyFont="1"/>
    <xf numFmtId="165" fontId="0" fillId="0" borderId="0" xfId="0" applyNumberFormat="1"/>
    <xf numFmtId="166" fontId="16" fillId="0" borderId="0" xfId="0" applyNumberFormat="1" applyFont="1" applyAlignment="1">
      <alignment horizontal="center" wrapText="1"/>
    </xf>
    <xf numFmtId="16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J11" sqref="J11"/>
    </sheetView>
  </sheetViews>
  <sheetFormatPr defaultRowHeight="15" x14ac:dyDescent="0.25"/>
  <cols>
    <col min="1" max="1" width="21.7109375" bestFit="1" customWidth="1"/>
    <col min="4" max="4" width="13.5703125" style="7" customWidth="1"/>
    <col min="5" max="5" width="12.7109375" style="5" customWidth="1"/>
  </cols>
  <sheetData>
    <row r="1" spans="1:5" s="4" customFormat="1" ht="60" x14ac:dyDescent="0.25">
      <c r="A1" s="1" t="s">
        <v>67</v>
      </c>
      <c r="B1" s="2" t="s">
        <v>68</v>
      </c>
      <c r="C1" s="2" t="s">
        <v>69</v>
      </c>
      <c r="D1" s="6" t="s">
        <v>70</v>
      </c>
      <c r="E1" s="3" t="s">
        <v>71</v>
      </c>
    </row>
    <row r="2" spans="1:5" x14ac:dyDescent="0.25">
      <c r="A2" t="s">
        <v>0</v>
      </c>
      <c r="B2">
        <v>77697</v>
      </c>
      <c r="C2">
        <v>79239</v>
      </c>
      <c r="D2" s="7">
        <f>B2-C2</f>
        <v>-1542</v>
      </c>
      <c r="E2" s="5">
        <f>D2/B2</f>
        <v>-1.9846326112977337E-2</v>
      </c>
    </row>
    <row r="3" spans="1:5" x14ac:dyDescent="0.25">
      <c r="A3" t="s">
        <v>1</v>
      </c>
      <c r="B3">
        <v>81718</v>
      </c>
      <c r="C3">
        <v>79533</v>
      </c>
      <c r="D3" s="7">
        <f t="shared" ref="D3:D66" si="0">B3-C3</f>
        <v>2185</v>
      </c>
      <c r="E3" s="5">
        <f t="shared" ref="E3:E66" si="1">D3/B3</f>
        <v>2.6738295112459922E-2</v>
      </c>
    </row>
    <row r="4" spans="1:5" x14ac:dyDescent="0.25">
      <c r="A4" t="s">
        <v>2</v>
      </c>
      <c r="B4">
        <v>78948</v>
      </c>
      <c r="C4">
        <v>79126</v>
      </c>
      <c r="D4" s="7">
        <f t="shared" si="0"/>
        <v>-178</v>
      </c>
      <c r="E4" s="5">
        <f t="shared" si="1"/>
        <v>-2.2546486294776308E-3</v>
      </c>
    </row>
    <row r="5" spans="1:5" x14ac:dyDescent="0.25">
      <c r="A5" t="s">
        <v>3</v>
      </c>
      <c r="B5">
        <v>87403</v>
      </c>
      <c r="C5">
        <v>79601</v>
      </c>
      <c r="D5" s="7">
        <f t="shared" si="0"/>
        <v>7802</v>
      </c>
      <c r="E5" s="5">
        <f t="shared" si="1"/>
        <v>8.9264670549065825E-2</v>
      </c>
    </row>
    <row r="6" spans="1:5" x14ac:dyDescent="0.25">
      <c r="A6" t="s">
        <v>4</v>
      </c>
      <c r="B6">
        <v>81244</v>
      </c>
      <c r="C6">
        <v>78907</v>
      </c>
      <c r="D6" s="7">
        <f t="shared" si="0"/>
        <v>2337</v>
      </c>
      <c r="E6" s="5">
        <f t="shared" si="1"/>
        <v>2.8765201122544434E-2</v>
      </c>
    </row>
    <row r="7" spans="1:5" x14ac:dyDescent="0.25">
      <c r="A7" t="s">
        <v>5</v>
      </c>
      <c r="B7">
        <v>77524</v>
      </c>
      <c r="C7">
        <v>79117</v>
      </c>
      <c r="D7" s="7">
        <f t="shared" si="0"/>
        <v>-1593</v>
      </c>
      <c r="E7" s="5">
        <f t="shared" si="1"/>
        <v>-2.0548475310871471E-2</v>
      </c>
    </row>
    <row r="8" spans="1:5" x14ac:dyDescent="0.25">
      <c r="A8" t="s">
        <v>6</v>
      </c>
      <c r="B8">
        <v>79658</v>
      </c>
      <c r="C8">
        <v>78907</v>
      </c>
      <c r="D8" s="7">
        <f t="shared" si="0"/>
        <v>751</v>
      </c>
      <c r="E8" s="5">
        <f t="shared" si="1"/>
        <v>9.4278038615079468E-3</v>
      </c>
    </row>
    <row r="9" spans="1:5" x14ac:dyDescent="0.25">
      <c r="A9" t="s">
        <v>7</v>
      </c>
      <c r="B9">
        <v>84550</v>
      </c>
      <c r="C9">
        <v>79318</v>
      </c>
      <c r="D9" s="7">
        <f t="shared" si="0"/>
        <v>5232</v>
      </c>
      <c r="E9" s="5">
        <f t="shared" si="1"/>
        <v>6.1880544056771139E-2</v>
      </c>
    </row>
    <row r="10" spans="1:5" x14ac:dyDescent="0.25">
      <c r="A10" t="s">
        <v>8</v>
      </c>
      <c r="B10">
        <v>80712</v>
      </c>
      <c r="C10">
        <v>79044</v>
      </c>
      <c r="D10" s="7">
        <f t="shared" si="0"/>
        <v>1668</v>
      </c>
      <c r="E10" s="5">
        <f t="shared" si="1"/>
        <v>2.0666071959559915E-2</v>
      </c>
    </row>
    <row r="11" spans="1:5" x14ac:dyDescent="0.25">
      <c r="A11" t="s">
        <v>9</v>
      </c>
      <c r="B11">
        <v>81820</v>
      </c>
      <c r="C11">
        <v>78702</v>
      </c>
      <c r="D11" s="7">
        <f t="shared" si="0"/>
        <v>3118</v>
      </c>
      <c r="E11" s="5">
        <f t="shared" si="1"/>
        <v>3.8108042043510142E-2</v>
      </c>
    </row>
    <row r="12" spans="1:5" x14ac:dyDescent="0.25">
      <c r="A12" t="s">
        <v>10</v>
      </c>
      <c r="B12">
        <v>79200</v>
      </c>
      <c r="C12">
        <v>79262</v>
      </c>
      <c r="D12" s="7">
        <f t="shared" si="0"/>
        <v>-62</v>
      </c>
      <c r="E12" s="5">
        <f t="shared" si="1"/>
        <v>-7.8282828282828288E-4</v>
      </c>
    </row>
    <row r="13" spans="1:5" x14ac:dyDescent="0.25">
      <c r="A13" t="s">
        <v>11</v>
      </c>
      <c r="B13">
        <v>79953</v>
      </c>
      <c r="C13">
        <v>79357</v>
      </c>
      <c r="D13" s="7">
        <f t="shared" si="0"/>
        <v>596</v>
      </c>
      <c r="E13" s="5">
        <f t="shared" si="1"/>
        <v>7.4543794479256563E-3</v>
      </c>
    </row>
    <row r="14" spans="1:5" x14ac:dyDescent="0.25">
      <c r="A14" t="s">
        <v>12</v>
      </c>
      <c r="B14">
        <v>83815</v>
      </c>
      <c r="C14">
        <v>79205</v>
      </c>
      <c r="D14" s="7">
        <f t="shared" si="0"/>
        <v>4610</v>
      </c>
      <c r="E14" s="5">
        <f t="shared" si="1"/>
        <v>5.5002087931754456E-2</v>
      </c>
    </row>
    <row r="15" spans="1:5" x14ac:dyDescent="0.25">
      <c r="A15" t="s">
        <v>13</v>
      </c>
      <c r="B15">
        <v>84177</v>
      </c>
      <c r="C15">
        <v>79528</v>
      </c>
      <c r="D15" s="7">
        <f t="shared" si="0"/>
        <v>4649</v>
      </c>
      <c r="E15" s="5">
        <f t="shared" si="1"/>
        <v>5.522886299107832E-2</v>
      </c>
    </row>
    <row r="16" spans="1:5" x14ac:dyDescent="0.25">
      <c r="A16" t="s">
        <v>14</v>
      </c>
      <c r="B16">
        <v>83387</v>
      </c>
      <c r="C16">
        <v>79133</v>
      </c>
      <c r="D16" s="7">
        <f t="shared" si="0"/>
        <v>4254</v>
      </c>
      <c r="E16" s="5">
        <f t="shared" si="1"/>
        <v>5.1015146245817697E-2</v>
      </c>
    </row>
    <row r="17" spans="1:5" x14ac:dyDescent="0.25">
      <c r="A17" t="s">
        <v>15</v>
      </c>
      <c r="B17">
        <v>77119</v>
      </c>
      <c r="C17">
        <v>79371</v>
      </c>
      <c r="D17" s="7">
        <f t="shared" si="0"/>
        <v>-2252</v>
      </c>
      <c r="E17" s="5">
        <f t="shared" si="1"/>
        <v>-2.9201623465034555E-2</v>
      </c>
    </row>
    <row r="18" spans="1:5" x14ac:dyDescent="0.25">
      <c r="A18" t="s">
        <v>16</v>
      </c>
      <c r="B18">
        <v>79553</v>
      </c>
      <c r="C18">
        <v>78830</v>
      </c>
      <c r="D18" s="7">
        <f t="shared" si="0"/>
        <v>723</v>
      </c>
      <c r="E18" s="5">
        <f t="shared" si="1"/>
        <v>9.0882807687956459E-3</v>
      </c>
    </row>
    <row r="19" spans="1:5" x14ac:dyDescent="0.25">
      <c r="A19" t="s">
        <v>17</v>
      </c>
      <c r="B19">
        <v>79175</v>
      </c>
      <c r="C19">
        <v>79182</v>
      </c>
      <c r="D19" s="7">
        <f t="shared" si="0"/>
        <v>-7</v>
      </c>
      <c r="E19" s="5">
        <f t="shared" si="1"/>
        <v>-8.8411746131986102E-5</v>
      </c>
    </row>
    <row r="20" spans="1:5" x14ac:dyDescent="0.25">
      <c r="A20" t="s">
        <v>18</v>
      </c>
      <c r="B20">
        <v>86453</v>
      </c>
      <c r="C20">
        <v>79276</v>
      </c>
      <c r="D20" s="7">
        <f t="shared" si="0"/>
        <v>7177</v>
      </c>
      <c r="E20" s="5">
        <f t="shared" si="1"/>
        <v>8.301620533700392E-2</v>
      </c>
    </row>
    <row r="21" spans="1:5" x14ac:dyDescent="0.25">
      <c r="A21" t="s">
        <v>19</v>
      </c>
      <c r="B21">
        <v>84818</v>
      </c>
      <c r="C21">
        <v>79230</v>
      </c>
      <c r="D21" s="7">
        <f t="shared" si="0"/>
        <v>5588</v>
      </c>
      <c r="E21" s="5">
        <f t="shared" si="1"/>
        <v>6.5882241976938857E-2</v>
      </c>
    </row>
    <row r="22" spans="1:5" x14ac:dyDescent="0.25">
      <c r="A22" t="s">
        <v>20</v>
      </c>
      <c r="B22">
        <v>80849</v>
      </c>
      <c r="C22">
        <v>79215</v>
      </c>
      <c r="D22" s="7">
        <f t="shared" si="0"/>
        <v>1634</v>
      </c>
      <c r="E22" s="5">
        <f t="shared" si="1"/>
        <v>2.0210515900011133E-2</v>
      </c>
    </row>
    <row r="23" spans="1:5" x14ac:dyDescent="0.25">
      <c r="A23" t="s">
        <v>21</v>
      </c>
      <c r="B23">
        <v>78307</v>
      </c>
      <c r="C23">
        <v>79128</v>
      </c>
      <c r="D23" s="7">
        <f t="shared" si="0"/>
        <v>-821</v>
      </c>
      <c r="E23" s="5">
        <f t="shared" si="1"/>
        <v>-1.0484375598605489E-2</v>
      </c>
    </row>
    <row r="24" spans="1:5" x14ac:dyDescent="0.25">
      <c r="A24" t="s">
        <v>22</v>
      </c>
      <c r="B24">
        <v>77110</v>
      </c>
      <c r="C24">
        <v>79038</v>
      </c>
      <c r="D24" s="7">
        <f t="shared" si="0"/>
        <v>-1928</v>
      </c>
      <c r="E24" s="5">
        <f t="shared" si="1"/>
        <v>-2.5003242121644405E-2</v>
      </c>
    </row>
    <row r="25" spans="1:5" x14ac:dyDescent="0.25">
      <c r="A25" t="s">
        <v>23</v>
      </c>
      <c r="B25">
        <v>80357</v>
      </c>
      <c r="C25">
        <v>79011</v>
      </c>
      <c r="D25" s="7">
        <f t="shared" si="0"/>
        <v>1346</v>
      </c>
      <c r="E25" s="5">
        <f t="shared" si="1"/>
        <v>1.6750252000447999E-2</v>
      </c>
    </row>
    <row r="26" spans="1:5" x14ac:dyDescent="0.25">
      <c r="A26" t="s">
        <v>24</v>
      </c>
      <c r="B26">
        <v>88812</v>
      </c>
      <c r="C26">
        <v>79188</v>
      </c>
      <c r="D26" s="7">
        <f t="shared" si="0"/>
        <v>9624</v>
      </c>
      <c r="E26" s="5">
        <f t="shared" si="1"/>
        <v>0.10836373463045534</v>
      </c>
    </row>
    <row r="27" spans="1:5" x14ac:dyDescent="0.25">
      <c r="A27" t="s">
        <v>25</v>
      </c>
      <c r="B27">
        <v>88900</v>
      </c>
      <c r="C27">
        <v>79086</v>
      </c>
      <c r="D27" s="7">
        <f t="shared" si="0"/>
        <v>9814</v>
      </c>
      <c r="E27" s="5">
        <f t="shared" si="1"/>
        <v>0.11039370078740157</v>
      </c>
    </row>
    <row r="28" spans="1:5" x14ac:dyDescent="0.25">
      <c r="A28" t="s">
        <v>26</v>
      </c>
      <c r="B28">
        <v>79772</v>
      </c>
      <c r="C28">
        <v>79288</v>
      </c>
      <c r="D28" s="7">
        <f t="shared" si="0"/>
        <v>484</v>
      </c>
      <c r="E28" s="5">
        <f t="shared" si="1"/>
        <v>6.0672917815774961E-3</v>
      </c>
    </row>
    <row r="29" spans="1:5" x14ac:dyDescent="0.25">
      <c r="A29" t="s">
        <v>27</v>
      </c>
      <c r="B29">
        <v>77316</v>
      </c>
      <c r="C29">
        <v>79418</v>
      </c>
      <c r="D29" s="7">
        <f t="shared" si="0"/>
        <v>-2102</v>
      </c>
      <c r="E29" s="5">
        <f t="shared" si="1"/>
        <v>-2.7187128149412799E-2</v>
      </c>
    </row>
    <row r="30" spans="1:5" x14ac:dyDescent="0.25">
      <c r="A30" t="s">
        <v>28</v>
      </c>
      <c r="B30">
        <v>85323</v>
      </c>
      <c r="C30">
        <v>78683</v>
      </c>
      <c r="D30" s="7">
        <f t="shared" si="0"/>
        <v>6640</v>
      </c>
      <c r="E30" s="5">
        <f t="shared" si="1"/>
        <v>7.7821923748578936E-2</v>
      </c>
    </row>
    <row r="31" spans="1:5" x14ac:dyDescent="0.25">
      <c r="A31" t="s">
        <v>29</v>
      </c>
      <c r="B31">
        <v>93342</v>
      </c>
      <c r="C31">
        <v>78866</v>
      </c>
      <c r="D31" s="7">
        <f t="shared" si="0"/>
        <v>14476</v>
      </c>
      <c r="E31" s="5">
        <f t="shared" si="1"/>
        <v>0.15508559919436052</v>
      </c>
    </row>
    <row r="32" spans="1:5" x14ac:dyDescent="0.25">
      <c r="A32" t="s">
        <v>30</v>
      </c>
      <c r="B32">
        <v>84767</v>
      </c>
      <c r="C32">
        <v>78995</v>
      </c>
      <c r="D32" s="7">
        <f t="shared" si="0"/>
        <v>5772</v>
      </c>
      <c r="E32" s="5">
        <f t="shared" si="1"/>
        <v>6.8092536010475768E-2</v>
      </c>
    </row>
    <row r="33" spans="1:5" x14ac:dyDescent="0.25">
      <c r="A33" t="s">
        <v>31</v>
      </c>
      <c r="B33">
        <v>85349</v>
      </c>
      <c r="C33">
        <v>79405</v>
      </c>
      <c r="D33" s="7">
        <f t="shared" si="0"/>
        <v>5944</v>
      </c>
      <c r="E33" s="5">
        <f t="shared" si="1"/>
        <v>6.9643463895300475E-2</v>
      </c>
    </row>
    <row r="34" spans="1:5" x14ac:dyDescent="0.25">
      <c r="A34" t="s">
        <v>32</v>
      </c>
      <c r="B34">
        <v>87482</v>
      </c>
      <c r="C34">
        <v>79139</v>
      </c>
      <c r="D34" s="7">
        <f t="shared" si="0"/>
        <v>8343</v>
      </c>
      <c r="E34" s="5">
        <f t="shared" si="1"/>
        <v>9.5368190027662836E-2</v>
      </c>
    </row>
    <row r="35" spans="1:5" x14ac:dyDescent="0.25">
      <c r="A35" t="s">
        <v>33</v>
      </c>
      <c r="B35">
        <v>93439</v>
      </c>
      <c r="C35">
        <v>79811</v>
      </c>
      <c r="D35" s="7">
        <f t="shared" si="0"/>
        <v>13628</v>
      </c>
      <c r="E35" s="5">
        <f t="shared" si="1"/>
        <v>0.14584916362546688</v>
      </c>
    </row>
    <row r="36" spans="1:5" x14ac:dyDescent="0.25">
      <c r="A36" t="s">
        <v>34</v>
      </c>
      <c r="B36">
        <v>85322</v>
      </c>
      <c r="C36">
        <v>79047</v>
      </c>
      <c r="D36" s="7">
        <f t="shared" si="0"/>
        <v>6275</v>
      </c>
      <c r="E36" s="5">
        <f t="shared" si="1"/>
        <v>7.3544923935210144E-2</v>
      </c>
    </row>
    <row r="37" spans="1:5" x14ac:dyDescent="0.25">
      <c r="A37" t="s">
        <v>35</v>
      </c>
      <c r="B37">
        <v>87148</v>
      </c>
      <c r="C37">
        <v>79067</v>
      </c>
      <c r="D37" s="7">
        <f t="shared" si="0"/>
        <v>8081</v>
      </c>
      <c r="E37" s="5">
        <f t="shared" si="1"/>
        <v>9.2727314453573226E-2</v>
      </c>
    </row>
    <row r="38" spans="1:5" x14ac:dyDescent="0.25">
      <c r="A38" t="s">
        <v>36</v>
      </c>
      <c r="B38">
        <v>91347</v>
      </c>
      <c r="C38">
        <v>79239</v>
      </c>
      <c r="D38" s="7">
        <f t="shared" si="0"/>
        <v>12108</v>
      </c>
      <c r="E38" s="5">
        <f t="shared" si="1"/>
        <v>0.1325495090150744</v>
      </c>
    </row>
    <row r="39" spans="1:5" x14ac:dyDescent="0.25">
      <c r="A39" t="s">
        <v>37</v>
      </c>
      <c r="B39">
        <v>87012</v>
      </c>
      <c r="C39">
        <v>79129</v>
      </c>
      <c r="D39" s="7">
        <f t="shared" si="0"/>
        <v>7883</v>
      </c>
      <c r="E39" s="5">
        <f t="shared" si="1"/>
        <v>9.0596699305842868E-2</v>
      </c>
    </row>
    <row r="40" spans="1:5" x14ac:dyDescent="0.25">
      <c r="A40" t="s">
        <v>38</v>
      </c>
      <c r="B40">
        <v>86198</v>
      </c>
      <c r="C40">
        <v>78930</v>
      </c>
      <c r="D40" s="7">
        <f t="shared" si="0"/>
        <v>7268</v>
      </c>
      <c r="E40" s="5">
        <f t="shared" si="1"/>
        <v>8.4317501566161634E-2</v>
      </c>
    </row>
    <row r="41" spans="1:5" x14ac:dyDescent="0.25">
      <c r="A41" t="s">
        <v>39</v>
      </c>
      <c r="B41">
        <v>87298</v>
      </c>
      <c r="C41">
        <v>79066</v>
      </c>
      <c r="D41" s="7">
        <f t="shared" si="0"/>
        <v>8232</v>
      </c>
      <c r="E41" s="5">
        <f t="shared" si="1"/>
        <v>9.4297692959747076E-2</v>
      </c>
    </row>
    <row r="42" spans="1:5" x14ac:dyDescent="0.25">
      <c r="A42" t="s">
        <v>40</v>
      </c>
      <c r="B42">
        <v>87319</v>
      </c>
      <c r="C42">
        <v>79119</v>
      </c>
      <c r="D42" s="7">
        <f t="shared" si="0"/>
        <v>8200</v>
      </c>
      <c r="E42" s="5">
        <f t="shared" si="1"/>
        <v>9.3908542241665616E-2</v>
      </c>
    </row>
    <row r="43" spans="1:5" x14ac:dyDescent="0.25">
      <c r="A43" t="s">
        <v>41</v>
      </c>
      <c r="B43">
        <v>85633</v>
      </c>
      <c r="C43">
        <v>79507</v>
      </c>
      <c r="D43" s="7">
        <f t="shared" si="0"/>
        <v>6126</v>
      </c>
      <c r="E43" s="5">
        <f t="shared" si="1"/>
        <v>7.1537841719897702E-2</v>
      </c>
    </row>
    <row r="44" spans="1:5" x14ac:dyDescent="0.25">
      <c r="A44" t="s">
        <v>42</v>
      </c>
      <c r="B44">
        <v>85015</v>
      </c>
      <c r="C44">
        <v>79407</v>
      </c>
      <c r="D44" s="7">
        <f t="shared" si="0"/>
        <v>5608</v>
      </c>
      <c r="E44" s="5">
        <f t="shared" si="1"/>
        <v>6.5964829735928959E-2</v>
      </c>
    </row>
    <row r="45" spans="1:5" x14ac:dyDescent="0.25">
      <c r="A45" t="s">
        <v>43</v>
      </c>
      <c r="B45">
        <v>91591</v>
      </c>
      <c r="C45">
        <v>79109</v>
      </c>
      <c r="D45" s="7">
        <f t="shared" si="0"/>
        <v>12482</v>
      </c>
      <c r="E45" s="5">
        <f t="shared" si="1"/>
        <v>0.13627976547914097</v>
      </c>
    </row>
    <row r="46" spans="1:5" x14ac:dyDescent="0.25">
      <c r="A46" t="s">
        <v>44</v>
      </c>
      <c r="B46">
        <v>82944</v>
      </c>
      <c r="C46">
        <v>78894</v>
      </c>
      <c r="D46" s="7">
        <f t="shared" si="0"/>
        <v>4050</v>
      </c>
      <c r="E46" s="5">
        <f t="shared" si="1"/>
        <v>4.8828125E-2</v>
      </c>
    </row>
    <row r="47" spans="1:5" x14ac:dyDescent="0.25">
      <c r="A47" t="s">
        <v>45</v>
      </c>
      <c r="B47">
        <v>87142</v>
      </c>
      <c r="C47">
        <v>78800</v>
      </c>
      <c r="D47" s="7">
        <f t="shared" si="0"/>
        <v>8342</v>
      </c>
      <c r="E47" s="5">
        <f t="shared" si="1"/>
        <v>9.5728810447315876E-2</v>
      </c>
    </row>
    <row r="48" spans="1:5" x14ac:dyDescent="0.25">
      <c r="A48" t="s">
        <v>46</v>
      </c>
      <c r="B48">
        <v>94470</v>
      </c>
      <c r="C48">
        <v>78993</v>
      </c>
      <c r="D48" s="7">
        <f t="shared" si="0"/>
        <v>15477</v>
      </c>
      <c r="E48" s="5">
        <f t="shared" si="1"/>
        <v>0.16382978723404254</v>
      </c>
    </row>
    <row r="49" spans="1:5" x14ac:dyDescent="0.25">
      <c r="A49" t="s">
        <v>47</v>
      </c>
      <c r="B49">
        <v>83170</v>
      </c>
      <c r="C49">
        <v>79146</v>
      </c>
      <c r="D49" s="7">
        <f t="shared" si="0"/>
        <v>4024</v>
      </c>
      <c r="E49" s="5">
        <f t="shared" si="1"/>
        <v>4.8382830347481059E-2</v>
      </c>
    </row>
    <row r="50" spans="1:5" x14ac:dyDescent="0.25">
      <c r="A50" t="s">
        <v>48</v>
      </c>
      <c r="B50">
        <v>88009</v>
      </c>
      <c r="C50">
        <v>79252</v>
      </c>
      <c r="D50" s="7">
        <f t="shared" si="0"/>
        <v>8757</v>
      </c>
      <c r="E50" s="5">
        <f t="shared" si="1"/>
        <v>9.950118737856356E-2</v>
      </c>
    </row>
    <row r="51" spans="1:5" x14ac:dyDescent="0.25">
      <c r="A51" t="s">
        <v>49</v>
      </c>
      <c r="B51">
        <v>84907</v>
      </c>
      <c r="C51">
        <v>79198</v>
      </c>
      <c r="D51" s="7">
        <f t="shared" si="0"/>
        <v>5709</v>
      </c>
      <c r="E51" s="5">
        <f t="shared" si="1"/>
        <v>6.7238272462812249E-2</v>
      </c>
    </row>
    <row r="52" spans="1:5" x14ac:dyDescent="0.25">
      <c r="A52" t="s">
        <v>50</v>
      </c>
      <c r="B52">
        <v>84730</v>
      </c>
      <c r="C52">
        <v>79246</v>
      </c>
      <c r="D52" s="7">
        <f t="shared" si="0"/>
        <v>5484</v>
      </c>
      <c r="E52" s="5">
        <f t="shared" si="1"/>
        <v>6.4723238522365154E-2</v>
      </c>
    </row>
    <row r="53" spans="1:5" x14ac:dyDescent="0.25">
      <c r="A53" t="s">
        <v>51</v>
      </c>
      <c r="B53">
        <v>83079</v>
      </c>
      <c r="C53">
        <v>79051</v>
      </c>
      <c r="D53" s="7">
        <f t="shared" si="0"/>
        <v>4028</v>
      </c>
      <c r="E53" s="5">
        <f t="shared" si="1"/>
        <v>4.8483973085858036E-2</v>
      </c>
    </row>
    <row r="54" spans="1:5" x14ac:dyDescent="0.25">
      <c r="A54" t="s">
        <v>52</v>
      </c>
      <c r="B54">
        <v>93723</v>
      </c>
      <c r="C54">
        <v>79189</v>
      </c>
      <c r="D54" s="7">
        <f t="shared" si="0"/>
        <v>14534</v>
      </c>
      <c r="E54" s="5">
        <f t="shared" si="1"/>
        <v>0.15507399464379074</v>
      </c>
    </row>
    <row r="55" spans="1:5" x14ac:dyDescent="0.25">
      <c r="A55" t="s">
        <v>53</v>
      </c>
      <c r="B55">
        <v>84841</v>
      </c>
      <c r="C55">
        <v>79483</v>
      </c>
      <c r="D55" s="7">
        <f t="shared" si="0"/>
        <v>5358</v>
      </c>
      <c r="E55" s="5">
        <f t="shared" si="1"/>
        <v>6.315342817741422E-2</v>
      </c>
    </row>
    <row r="56" spans="1:5" x14ac:dyDescent="0.25">
      <c r="A56" t="s">
        <v>54</v>
      </c>
      <c r="B56">
        <v>91875</v>
      </c>
      <c r="C56">
        <v>78803</v>
      </c>
      <c r="D56" s="7">
        <f t="shared" si="0"/>
        <v>13072</v>
      </c>
      <c r="E56" s="5">
        <f t="shared" si="1"/>
        <v>0.14228027210884353</v>
      </c>
    </row>
    <row r="57" spans="1:5" x14ac:dyDescent="0.25">
      <c r="A57" t="s">
        <v>55</v>
      </c>
      <c r="B57">
        <v>88462</v>
      </c>
      <c r="C57">
        <v>79368</v>
      </c>
      <c r="D57" s="7">
        <f t="shared" si="0"/>
        <v>9094</v>
      </c>
      <c r="E57" s="5">
        <f t="shared" si="1"/>
        <v>0.10280120277633334</v>
      </c>
    </row>
    <row r="58" spans="1:5" x14ac:dyDescent="0.25">
      <c r="A58" t="s">
        <v>56</v>
      </c>
      <c r="B58">
        <v>94804</v>
      </c>
      <c r="C58">
        <v>79174</v>
      </c>
      <c r="D58" s="7">
        <f t="shared" si="0"/>
        <v>15630</v>
      </c>
      <c r="E58" s="5">
        <f t="shared" si="1"/>
        <v>0.16486646133074553</v>
      </c>
    </row>
    <row r="59" spans="1:5" x14ac:dyDescent="0.25">
      <c r="A59" t="s">
        <v>57</v>
      </c>
      <c r="B59">
        <v>91605</v>
      </c>
      <c r="C59">
        <v>79292</v>
      </c>
      <c r="D59" s="7">
        <f t="shared" si="0"/>
        <v>12313</v>
      </c>
      <c r="E59" s="5">
        <f t="shared" si="1"/>
        <v>0.13441406036788384</v>
      </c>
    </row>
    <row r="60" spans="1:5" x14ac:dyDescent="0.25">
      <c r="A60" t="s">
        <v>58</v>
      </c>
      <c r="B60">
        <v>94929</v>
      </c>
      <c r="C60">
        <v>79275</v>
      </c>
      <c r="D60" s="7">
        <f t="shared" si="0"/>
        <v>15654</v>
      </c>
      <c r="E60" s="5">
        <f t="shared" si="1"/>
        <v>0.16490219005783269</v>
      </c>
    </row>
    <row r="61" spans="1:5" x14ac:dyDescent="0.25">
      <c r="A61" t="s">
        <v>59</v>
      </c>
      <c r="B61">
        <v>94805</v>
      </c>
      <c r="C61">
        <v>79200</v>
      </c>
      <c r="D61" s="7">
        <f t="shared" si="0"/>
        <v>15605</v>
      </c>
      <c r="E61" s="5">
        <f t="shared" si="1"/>
        <v>0.1646010231527873</v>
      </c>
    </row>
    <row r="62" spans="1:5" x14ac:dyDescent="0.25">
      <c r="A62" t="s">
        <v>60</v>
      </c>
      <c r="B62">
        <v>88276</v>
      </c>
      <c r="C62">
        <v>79089</v>
      </c>
      <c r="D62" s="7">
        <f t="shared" si="0"/>
        <v>9187</v>
      </c>
      <c r="E62" s="5">
        <f t="shared" si="1"/>
        <v>0.10407132176355974</v>
      </c>
    </row>
    <row r="63" spans="1:5" x14ac:dyDescent="0.25">
      <c r="A63" t="s">
        <v>61</v>
      </c>
      <c r="B63">
        <v>82772</v>
      </c>
      <c r="C63">
        <v>79225</v>
      </c>
      <c r="D63" s="7">
        <f t="shared" si="0"/>
        <v>3547</v>
      </c>
      <c r="E63" s="5">
        <f t="shared" si="1"/>
        <v>4.2852655487362876E-2</v>
      </c>
    </row>
    <row r="64" spans="1:5" x14ac:dyDescent="0.25">
      <c r="A64" t="s">
        <v>62</v>
      </c>
      <c r="B64">
        <v>83658</v>
      </c>
      <c r="C64">
        <v>79171</v>
      </c>
      <c r="D64" s="7">
        <f t="shared" si="0"/>
        <v>4487</v>
      </c>
      <c r="E64" s="5">
        <f t="shared" si="1"/>
        <v>5.3635037892371319E-2</v>
      </c>
    </row>
    <row r="65" spans="1:5" x14ac:dyDescent="0.25">
      <c r="A65" t="s">
        <v>63</v>
      </c>
      <c r="B65">
        <v>84426</v>
      </c>
      <c r="C65">
        <v>79300</v>
      </c>
      <c r="D65" s="7">
        <f t="shared" si="0"/>
        <v>5126</v>
      </c>
      <c r="E65" s="5">
        <f t="shared" si="1"/>
        <v>6.071589320825338E-2</v>
      </c>
    </row>
    <row r="66" spans="1:5" x14ac:dyDescent="0.25">
      <c r="A66" t="s">
        <v>64</v>
      </c>
      <c r="B66">
        <v>87125</v>
      </c>
      <c r="C66">
        <v>78943</v>
      </c>
      <c r="D66" s="7">
        <f t="shared" si="0"/>
        <v>8182</v>
      </c>
      <c r="E66" s="5">
        <f t="shared" si="1"/>
        <v>9.3911047345767579E-2</v>
      </c>
    </row>
    <row r="67" spans="1:5" x14ac:dyDescent="0.25">
      <c r="A67" t="s">
        <v>65</v>
      </c>
      <c r="B67">
        <v>82713</v>
      </c>
      <c r="C67">
        <v>78875</v>
      </c>
      <c r="D67" s="7">
        <f t="shared" ref="D67:D68" si="2">B67-C67</f>
        <v>3838</v>
      </c>
      <c r="E67" s="5">
        <f t="shared" ref="E67:E68" si="3">D67/B67</f>
        <v>4.6401412111759938E-2</v>
      </c>
    </row>
    <row r="68" spans="1:5" x14ac:dyDescent="0.25">
      <c r="A68" t="s">
        <v>66</v>
      </c>
      <c r="B68">
        <v>90097</v>
      </c>
      <c r="C68">
        <v>79199</v>
      </c>
      <c r="D68" s="7">
        <f t="shared" si="2"/>
        <v>10898</v>
      </c>
      <c r="E68" s="5">
        <f t="shared" si="3"/>
        <v>0.12095852248132569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mn state legislative district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2021-08-18T19:03:28Z</dcterms:created>
  <dcterms:modified xsi:type="dcterms:W3CDTF">2021-08-18T19:03:28Z</dcterms:modified>
</cp:coreProperties>
</file>