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Music\Documents\Checks &amp; Balances\Players Page\"/>
    </mc:Choice>
  </mc:AlternateContent>
  <xr:revisionPtr revIDLastSave="0" documentId="13_ncr:40009_{71EF9F31-175B-4D4A-BD9C-62210E3B63AB}" xr6:coauthVersionLast="47" xr6:coauthVersionMax="47" xr10:uidLastSave="{00000000-0000-0000-0000-000000000000}"/>
  <bookViews>
    <workbookView xWindow="-120" yWindow="-120" windowWidth="29040" windowHeight="15840"/>
  </bookViews>
  <sheets>
    <sheet name="mn state legislative district h" sheetId="1" r:id="rId1"/>
  </sheets>
  <calcPr calcId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2" i="1"/>
</calcChain>
</file>

<file path=xl/sharedStrings.xml><?xml version="1.0" encoding="utf-8"?>
<sst xmlns="http://schemas.openxmlformats.org/spreadsheetml/2006/main" count="139" uniqueCount="139">
  <si>
    <t>State House District 1A</t>
  </si>
  <si>
    <t>State House District 1B</t>
  </si>
  <si>
    <t>State House District 2A</t>
  </si>
  <si>
    <t>State House District 2B</t>
  </si>
  <si>
    <t>State House District 3A</t>
  </si>
  <si>
    <t>State House District 3B</t>
  </si>
  <si>
    <t>State House District 4A</t>
  </si>
  <si>
    <t>State House District 4B</t>
  </si>
  <si>
    <t>State House District 5A</t>
  </si>
  <si>
    <t>State House District 5B</t>
  </si>
  <si>
    <t>State House District 6A</t>
  </si>
  <si>
    <t>State House District 6B</t>
  </si>
  <si>
    <t>State House District 7A</t>
  </si>
  <si>
    <t>State House District 7B</t>
  </si>
  <si>
    <t>State House District 8A</t>
  </si>
  <si>
    <t>State House District 8B</t>
  </si>
  <si>
    <t>State House District 9A</t>
  </si>
  <si>
    <t>State House District 9B</t>
  </si>
  <si>
    <t>State House District 10A</t>
  </si>
  <si>
    <t>State House District 10B</t>
  </si>
  <si>
    <t>State House District 11A</t>
  </si>
  <si>
    <t>State House District 11B</t>
  </si>
  <si>
    <t>State House District 12A</t>
  </si>
  <si>
    <t>State House District 12B</t>
  </si>
  <si>
    <t>State House District 13A</t>
  </si>
  <si>
    <t>State House District 13B</t>
  </si>
  <si>
    <t>State House District 14A</t>
  </si>
  <si>
    <t>State House District 14B</t>
  </si>
  <si>
    <t>State House District 15A</t>
  </si>
  <si>
    <t>State House District 15B</t>
  </si>
  <si>
    <t>State House District 16A</t>
  </si>
  <si>
    <t>State House District 16B</t>
  </si>
  <si>
    <t>State House District 17A</t>
  </si>
  <si>
    <t>State House District 17B</t>
  </si>
  <si>
    <t>State House District 18A</t>
  </si>
  <si>
    <t>State House District 18B</t>
  </si>
  <si>
    <t>State House District 19A</t>
  </si>
  <si>
    <t>State House District 19B</t>
  </si>
  <si>
    <t>State House District 20A</t>
  </si>
  <si>
    <t>State House District 20B</t>
  </si>
  <si>
    <t>State House District 21A</t>
  </si>
  <si>
    <t>State House District 21B</t>
  </si>
  <si>
    <t>State House District 22A</t>
  </si>
  <si>
    <t>State House District 22B</t>
  </si>
  <si>
    <t>State House District 23A</t>
  </si>
  <si>
    <t>State House District 23B</t>
  </si>
  <si>
    <t>State House District 24A</t>
  </si>
  <si>
    <t>State House District 24B</t>
  </si>
  <si>
    <t>State House District 25A</t>
  </si>
  <si>
    <t>State House District 25B</t>
  </si>
  <si>
    <t>State House District 26A</t>
  </si>
  <si>
    <t>State House District 26B</t>
  </si>
  <si>
    <t>State House District 27A</t>
  </si>
  <si>
    <t>State House District 27B</t>
  </si>
  <si>
    <t>State House District 28A</t>
  </si>
  <si>
    <t>State House District 28B</t>
  </si>
  <si>
    <t>State House District 29A</t>
  </si>
  <si>
    <t>State House District 29B</t>
  </si>
  <si>
    <t>State House District 30A</t>
  </si>
  <si>
    <t>State House District 30B</t>
  </si>
  <si>
    <t>State House District 31A</t>
  </si>
  <si>
    <t>State House District 31B</t>
  </si>
  <si>
    <t>State House District 32A</t>
  </si>
  <si>
    <t>State House District 32B</t>
  </si>
  <si>
    <t>State House District 33A</t>
  </si>
  <si>
    <t>State House District 33B</t>
  </si>
  <si>
    <t>State House District 34A</t>
  </si>
  <si>
    <t>State House District 34B</t>
  </si>
  <si>
    <t>State House District 35A</t>
  </si>
  <si>
    <t>State House District 35B</t>
  </si>
  <si>
    <t>State House District 36A</t>
  </si>
  <si>
    <t>State House District 36B</t>
  </si>
  <si>
    <t>State House District 37A</t>
  </si>
  <si>
    <t>State House District 37B</t>
  </si>
  <si>
    <t>State House District 38A</t>
  </si>
  <si>
    <t>State House District 38B</t>
  </si>
  <si>
    <t>State House District 39A</t>
  </si>
  <si>
    <t>State House District 39B</t>
  </si>
  <si>
    <t>State House District 40A</t>
  </si>
  <si>
    <t>State House District 40B</t>
  </si>
  <si>
    <t>State House District 41A</t>
  </si>
  <si>
    <t>State House District 41B</t>
  </si>
  <si>
    <t>State House District 42A</t>
  </si>
  <si>
    <t>State House District 42B</t>
  </si>
  <si>
    <t>State House District 43A</t>
  </si>
  <si>
    <t>State House District 43B</t>
  </si>
  <si>
    <t>State House District 44A</t>
  </si>
  <si>
    <t>State House District 44B</t>
  </si>
  <si>
    <t>State House District 45A</t>
  </si>
  <si>
    <t>State House District 45B</t>
  </si>
  <si>
    <t>State House District 46A</t>
  </si>
  <si>
    <t>State House District 46B</t>
  </si>
  <si>
    <t>State House District 47A</t>
  </si>
  <si>
    <t>State House District 47B</t>
  </si>
  <si>
    <t>State House District 48A</t>
  </si>
  <si>
    <t>State House District 48B</t>
  </si>
  <si>
    <t>State House District 49A</t>
  </si>
  <si>
    <t>State House District 49B</t>
  </si>
  <si>
    <t>State House District 50A</t>
  </si>
  <si>
    <t>State House District 50B</t>
  </si>
  <si>
    <t>State House District 51A</t>
  </si>
  <si>
    <t>State House District 51B</t>
  </si>
  <si>
    <t>State House District 52A</t>
  </si>
  <si>
    <t>State House District 52B</t>
  </si>
  <si>
    <t>State House District 53A</t>
  </si>
  <si>
    <t>State House District 53B</t>
  </si>
  <si>
    <t>State House District 54A</t>
  </si>
  <si>
    <t>State House District 54B</t>
  </si>
  <si>
    <t>State House District 55A</t>
  </si>
  <si>
    <t>State House District 55B</t>
  </si>
  <si>
    <t>State House District 56A</t>
  </si>
  <si>
    <t>State House District 56B</t>
  </si>
  <si>
    <t>State House District 57A</t>
  </si>
  <si>
    <t>State House District 57B</t>
  </si>
  <si>
    <t>State House District 58A</t>
  </si>
  <si>
    <t>State House District 58B</t>
  </si>
  <si>
    <t>State House District 59A</t>
  </si>
  <si>
    <t>State House District 59B</t>
  </si>
  <si>
    <t>State House District 60A</t>
  </si>
  <si>
    <t>State House District 60B</t>
  </si>
  <si>
    <t>State House District 61A</t>
  </si>
  <si>
    <t>State House District 61B</t>
  </si>
  <si>
    <t>State House District 62A</t>
  </si>
  <si>
    <t>State House District 62B</t>
  </si>
  <si>
    <t>State House District 63A</t>
  </si>
  <si>
    <t>State House District 63B</t>
  </si>
  <si>
    <t>State House District 64A</t>
  </si>
  <si>
    <t>State House District 64B</t>
  </si>
  <si>
    <t>State House District 65A</t>
  </si>
  <si>
    <t>State House District 65B</t>
  </si>
  <si>
    <t>State House District 66A</t>
  </si>
  <si>
    <t>State House District 66B</t>
  </si>
  <si>
    <t>State House District 67A</t>
  </si>
  <si>
    <t>State House District 67B</t>
  </si>
  <si>
    <t>POPULATION 2020</t>
  </si>
  <si>
    <t>POPULATION 2010</t>
  </si>
  <si>
    <t>District</t>
  </si>
  <si>
    <t>NUMERIC POPULATION CHANGE                   2010-2020</t>
  </si>
  <si>
    <t>PERCENTAGE POPULATION CHANGE              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</si>
</sst>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%;[Red]\-0.00%"/>
    <numFmt numFmtId="168" formatCode="0;[Red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168" fontId="16" fillId="0" borderId="0" xfId="0" applyNumberFormat="1" applyFont="1" applyAlignment="1">
      <alignment horizontal="center" wrapText="1"/>
    </xf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workbookViewId="0">
      <selection activeCell="M14" sqref="M14"/>
    </sheetView>
  </sheetViews>
  <sheetFormatPr defaultRowHeight="15" x14ac:dyDescent="0.25"/>
  <cols>
    <col min="1" max="1" width="22.42578125" bestFit="1" customWidth="1"/>
    <col min="2" max="2" width="13.28515625" customWidth="1"/>
    <col min="3" max="3" width="13" customWidth="1"/>
    <col min="4" max="4" width="13.85546875" style="6" customWidth="1"/>
    <col min="5" max="5" width="12.7109375" style="1" customWidth="1"/>
  </cols>
  <sheetData>
    <row r="1" spans="1:5" ht="60" x14ac:dyDescent="0.25">
      <c r="A1" s="2" t="s">
        <v>136</v>
      </c>
      <c r="B1" s="3" t="s">
        <v>134</v>
      </c>
      <c r="C1" s="3" t="s">
        <v>135</v>
      </c>
      <c r="D1" s="5" t="s">
        <v>137</v>
      </c>
      <c r="E1" s="4" t="s">
        <v>138</v>
      </c>
    </row>
    <row r="2" spans="1:5" x14ac:dyDescent="0.25">
      <c r="A2" t="s">
        <v>0</v>
      </c>
      <c r="B2">
        <v>38675</v>
      </c>
      <c r="C2">
        <v>39435</v>
      </c>
      <c r="D2" s="6">
        <f>B2-C2</f>
        <v>-760</v>
      </c>
      <c r="E2" s="1">
        <f>D2/B2</f>
        <v>-1.9650937297996121E-2</v>
      </c>
    </row>
    <row r="3" spans="1:5" x14ac:dyDescent="0.25">
      <c r="A3" t="s">
        <v>1</v>
      </c>
      <c r="B3">
        <v>39022</v>
      </c>
      <c r="C3">
        <v>39426</v>
      </c>
      <c r="D3" s="6">
        <f t="shared" ref="D3:D66" si="0">B3-C3</f>
        <v>-404</v>
      </c>
      <c r="E3" s="1">
        <f t="shared" ref="E3:E66" si="1">D3/B3</f>
        <v>-1.035313412946543E-2</v>
      </c>
    </row>
    <row r="4" spans="1:5" x14ac:dyDescent="0.25">
      <c r="A4" t="s">
        <v>2</v>
      </c>
      <c r="B4">
        <v>40238</v>
      </c>
      <c r="C4">
        <v>39482</v>
      </c>
      <c r="D4" s="6">
        <f t="shared" si="0"/>
        <v>756</v>
      </c>
      <c r="E4" s="1">
        <f t="shared" si="1"/>
        <v>1.8788210149609821E-2</v>
      </c>
    </row>
    <row r="5" spans="1:5" x14ac:dyDescent="0.25">
      <c r="A5" t="s">
        <v>3</v>
      </c>
      <c r="B5">
        <v>41480</v>
      </c>
      <c r="C5">
        <v>39762</v>
      </c>
      <c r="D5" s="6">
        <f t="shared" si="0"/>
        <v>1718</v>
      </c>
      <c r="E5" s="1">
        <f t="shared" si="1"/>
        <v>4.1417550626808103E-2</v>
      </c>
    </row>
    <row r="6" spans="1:5" x14ac:dyDescent="0.25">
      <c r="A6" t="s">
        <v>4</v>
      </c>
      <c r="B6">
        <v>38441</v>
      </c>
      <c r="C6">
        <v>39733</v>
      </c>
      <c r="D6" s="6">
        <f t="shared" si="0"/>
        <v>-1292</v>
      </c>
      <c r="E6" s="1">
        <f t="shared" si="1"/>
        <v>-3.3609947712078252E-2</v>
      </c>
    </row>
    <row r="7" spans="1:5" x14ac:dyDescent="0.25">
      <c r="A7" t="s">
        <v>5</v>
      </c>
      <c r="B7">
        <v>40507</v>
      </c>
      <c r="C7">
        <v>39553</v>
      </c>
      <c r="D7" s="6">
        <f t="shared" si="0"/>
        <v>954</v>
      </c>
      <c r="E7" s="1">
        <f t="shared" si="1"/>
        <v>2.3551484928530871E-2</v>
      </c>
    </row>
    <row r="8" spans="1:5" x14ac:dyDescent="0.25">
      <c r="A8" t="s">
        <v>6</v>
      </c>
      <c r="B8">
        <v>45043</v>
      </c>
      <c r="C8">
        <v>39686</v>
      </c>
      <c r="D8" s="6">
        <f t="shared" si="0"/>
        <v>5357</v>
      </c>
      <c r="E8" s="1">
        <f t="shared" si="1"/>
        <v>0.11893079945829541</v>
      </c>
    </row>
    <row r="9" spans="1:5" x14ac:dyDescent="0.25">
      <c r="A9" t="s">
        <v>7</v>
      </c>
      <c r="B9">
        <v>42360</v>
      </c>
      <c r="C9">
        <v>39739</v>
      </c>
      <c r="D9" s="6">
        <f t="shared" si="0"/>
        <v>2621</v>
      </c>
      <c r="E9" s="1">
        <f t="shared" si="1"/>
        <v>6.1874409820585459E-2</v>
      </c>
    </row>
    <row r="10" spans="1:5" x14ac:dyDescent="0.25">
      <c r="A10" t="s">
        <v>8</v>
      </c>
      <c r="B10">
        <v>41031</v>
      </c>
      <c r="C10">
        <v>39602</v>
      </c>
      <c r="D10" s="6">
        <f t="shared" si="0"/>
        <v>1429</v>
      </c>
      <c r="E10" s="1">
        <f t="shared" si="1"/>
        <v>3.4827325680582971E-2</v>
      </c>
    </row>
    <row r="11" spans="1:5" x14ac:dyDescent="0.25">
      <c r="A11" t="s">
        <v>9</v>
      </c>
      <c r="B11">
        <v>40213</v>
      </c>
      <c r="C11">
        <v>39598</v>
      </c>
      <c r="D11" s="6">
        <f t="shared" si="0"/>
        <v>615</v>
      </c>
      <c r="E11" s="1">
        <f t="shared" si="1"/>
        <v>1.5293561783502847E-2</v>
      </c>
    </row>
    <row r="12" spans="1:5" x14ac:dyDescent="0.25">
      <c r="A12" t="s">
        <v>10</v>
      </c>
      <c r="B12">
        <v>38697</v>
      </c>
      <c r="C12">
        <v>39531</v>
      </c>
      <c r="D12" s="6">
        <f t="shared" si="0"/>
        <v>-834</v>
      </c>
      <c r="E12" s="1">
        <f t="shared" si="1"/>
        <v>-2.1552058299092954E-2</v>
      </c>
    </row>
    <row r="13" spans="1:5" x14ac:dyDescent="0.25">
      <c r="A13" t="s">
        <v>11</v>
      </c>
      <c r="B13">
        <v>38827</v>
      </c>
      <c r="C13">
        <v>39495</v>
      </c>
      <c r="D13" s="6">
        <f t="shared" si="0"/>
        <v>-668</v>
      </c>
      <c r="E13" s="1">
        <f t="shared" si="1"/>
        <v>-1.7204522626007676E-2</v>
      </c>
    </row>
    <row r="14" spans="1:5" x14ac:dyDescent="0.25">
      <c r="A14" t="s">
        <v>12</v>
      </c>
      <c r="B14">
        <v>38731</v>
      </c>
      <c r="C14">
        <v>39488</v>
      </c>
      <c r="D14" s="6">
        <f t="shared" si="0"/>
        <v>-757</v>
      </c>
      <c r="E14" s="1">
        <f t="shared" si="1"/>
        <v>-1.9545067258784951E-2</v>
      </c>
    </row>
    <row r="15" spans="1:5" x14ac:dyDescent="0.25">
      <c r="A15" t="s">
        <v>13</v>
      </c>
      <c r="B15">
        <v>40927</v>
      </c>
      <c r="C15">
        <v>39917</v>
      </c>
      <c r="D15" s="6">
        <f t="shared" si="0"/>
        <v>1010</v>
      </c>
      <c r="E15" s="1">
        <f t="shared" si="1"/>
        <v>2.4678085371515137E-2</v>
      </c>
    </row>
    <row r="16" spans="1:5" x14ac:dyDescent="0.25">
      <c r="A16" t="s">
        <v>14</v>
      </c>
      <c r="B16">
        <v>41695</v>
      </c>
      <c r="C16">
        <v>39581</v>
      </c>
      <c r="D16" s="6">
        <f t="shared" si="0"/>
        <v>2114</v>
      </c>
      <c r="E16" s="1">
        <f t="shared" si="1"/>
        <v>5.0701522964384217E-2</v>
      </c>
    </row>
    <row r="17" spans="1:5" x14ac:dyDescent="0.25">
      <c r="A17" t="s">
        <v>15</v>
      </c>
      <c r="B17">
        <v>42855</v>
      </c>
      <c r="C17">
        <v>39861</v>
      </c>
      <c r="D17" s="6">
        <f t="shared" si="0"/>
        <v>2994</v>
      </c>
      <c r="E17" s="1">
        <f t="shared" si="1"/>
        <v>6.9863493174658731E-2</v>
      </c>
    </row>
    <row r="18" spans="1:5" x14ac:dyDescent="0.25">
      <c r="A18" t="s">
        <v>16</v>
      </c>
      <c r="B18">
        <v>40349</v>
      </c>
      <c r="C18">
        <v>39709</v>
      </c>
      <c r="D18" s="6">
        <f t="shared" si="0"/>
        <v>640</v>
      </c>
      <c r="E18" s="1">
        <f t="shared" si="1"/>
        <v>1.5861607474782522E-2</v>
      </c>
    </row>
    <row r="19" spans="1:5" x14ac:dyDescent="0.25">
      <c r="A19" t="s">
        <v>17</v>
      </c>
      <c r="B19">
        <v>40363</v>
      </c>
      <c r="C19">
        <v>39808</v>
      </c>
      <c r="D19" s="6">
        <f t="shared" si="0"/>
        <v>555</v>
      </c>
      <c r="E19" s="1">
        <f t="shared" si="1"/>
        <v>1.3750216782697024E-2</v>
      </c>
    </row>
    <row r="20" spans="1:5" x14ac:dyDescent="0.25">
      <c r="A20" t="s">
        <v>18</v>
      </c>
      <c r="B20">
        <v>42197</v>
      </c>
      <c r="C20">
        <v>39676</v>
      </c>
      <c r="D20" s="6">
        <f t="shared" si="0"/>
        <v>2521</v>
      </c>
      <c r="E20" s="1">
        <f t="shared" si="1"/>
        <v>5.9743583667085341E-2</v>
      </c>
    </row>
    <row r="21" spans="1:5" x14ac:dyDescent="0.25">
      <c r="A21" t="s">
        <v>19</v>
      </c>
      <c r="B21">
        <v>39623</v>
      </c>
      <c r="C21">
        <v>39457</v>
      </c>
      <c r="D21" s="6">
        <f t="shared" si="0"/>
        <v>166</v>
      </c>
      <c r="E21" s="1">
        <f t="shared" si="1"/>
        <v>4.1894859046513388E-3</v>
      </c>
    </row>
    <row r="22" spans="1:5" x14ac:dyDescent="0.25">
      <c r="A22" t="s">
        <v>20</v>
      </c>
      <c r="B22">
        <v>40425</v>
      </c>
      <c r="C22">
        <v>39508</v>
      </c>
      <c r="D22" s="6">
        <f t="shared" si="0"/>
        <v>917</v>
      </c>
      <c r="E22" s="1">
        <f t="shared" si="1"/>
        <v>2.2683982683982685E-2</v>
      </c>
    </row>
    <row r="23" spans="1:5" x14ac:dyDescent="0.25">
      <c r="A23" t="s">
        <v>21</v>
      </c>
      <c r="B23">
        <v>38775</v>
      </c>
      <c r="C23">
        <v>39725</v>
      </c>
      <c r="D23" s="6">
        <f t="shared" si="0"/>
        <v>-950</v>
      </c>
      <c r="E23" s="1">
        <f t="shared" si="1"/>
        <v>-2.4500322372662798E-2</v>
      </c>
    </row>
    <row r="24" spans="1:5" x14ac:dyDescent="0.25">
      <c r="A24" t="s">
        <v>22</v>
      </c>
      <c r="B24">
        <v>39593</v>
      </c>
      <c r="C24">
        <v>39563</v>
      </c>
      <c r="D24" s="6">
        <f t="shared" si="0"/>
        <v>30</v>
      </c>
      <c r="E24" s="1">
        <f t="shared" si="1"/>
        <v>7.5770969615841181E-4</v>
      </c>
    </row>
    <row r="25" spans="1:5" x14ac:dyDescent="0.25">
      <c r="A25" t="s">
        <v>23</v>
      </c>
      <c r="B25">
        <v>40360</v>
      </c>
      <c r="C25">
        <v>39314</v>
      </c>
      <c r="D25" s="6">
        <f t="shared" si="0"/>
        <v>1046</v>
      </c>
      <c r="E25" s="1">
        <f t="shared" si="1"/>
        <v>2.591674925668979E-2</v>
      </c>
    </row>
    <row r="26" spans="1:5" x14ac:dyDescent="0.25">
      <c r="A26" t="s">
        <v>24</v>
      </c>
      <c r="B26">
        <v>39748</v>
      </c>
      <c r="C26">
        <v>39540</v>
      </c>
      <c r="D26" s="6">
        <f t="shared" si="0"/>
        <v>208</v>
      </c>
      <c r="E26" s="1">
        <f t="shared" si="1"/>
        <v>5.2329676964878733E-3</v>
      </c>
    </row>
    <row r="27" spans="1:5" x14ac:dyDescent="0.25">
      <c r="A27" t="s">
        <v>25</v>
      </c>
      <c r="B27">
        <v>44067</v>
      </c>
      <c r="C27">
        <v>39388</v>
      </c>
      <c r="D27" s="6">
        <f t="shared" si="0"/>
        <v>4679</v>
      </c>
      <c r="E27" s="1">
        <f t="shared" si="1"/>
        <v>0.10617922708602809</v>
      </c>
    </row>
    <row r="28" spans="1:5" x14ac:dyDescent="0.25">
      <c r="A28" t="s">
        <v>26</v>
      </c>
      <c r="B28">
        <v>44849</v>
      </c>
      <c r="C28">
        <v>39367</v>
      </c>
      <c r="D28" s="6">
        <f t="shared" si="0"/>
        <v>5482</v>
      </c>
      <c r="E28" s="1">
        <f t="shared" si="1"/>
        <v>0.12223237976320542</v>
      </c>
    </row>
    <row r="29" spans="1:5" x14ac:dyDescent="0.25">
      <c r="A29" t="s">
        <v>27</v>
      </c>
      <c r="B29">
        <v>39328</v>
      </c>
      <c r="C29">
        <v>39681</v>
      </c>
      <c r="D29" s="6">
        <f t="shared" si="0"/>
        <v>-353</v>
      </c>
      <c r="E29" s="1">
        <f t="shared" si="1"/>
        <v>-8.9757933279088695E-3</v>
      </c>
    </row>
    <row r="30" spans="1:5" x14ac:dyDescent="0.25">
      <c r="A30" t="s">
        <v>28</v>
      </c>
      <c r="B30">
        <v>40294</v>
      </c>
      <c r="C30">
        <v>39501</v>
      </c>
      <c r="D30" s="6">
        <f t="shared" si="0"/>
        <v>793</v>
      </c>
      <c r="E30" s="1">
        <f t="shared" si="1"/>
        <v>1.9680349431677173E-2</v>
      </c>
    </row>
    <row r="31" spans="1:5" x14ac:dyDescent="0.25">
      <c r="A31" t="s">
        <v>29</v>
      </c>
      <c r="B31">
        <v>43093</v>
      </c>
      <c r="C31">
        <v>39616</v>
      </c>
      <c r="D31" s="6">
        <f t="shared" si="0"/>
        <v>3477</v>
      </c>
      <c r="E31" s="1">
        <f t="shared" si="1"/>
        <v>8.0685958276286177E-2</v>
      </c>
    </row>
    <row r="32" spans="1:5" x14ac:dyDescent="0.25">
      <c r="A32" t="s">
        <v>30</v>
      </c>
      <c r="B32">
        <v>37808</v>
      </c>
      <c r="C32">
        <v>39893</v>
      </c>
      <c r="D32" s="6">
        <f t="shared" si="0"/>
        <v>-2085</v>
      </c>
      <c r="E32" s="1">
        <f t="shared" si="1"/>
        <v>-5.514705882352941E-2</v>
      </c>
    </row>
    <row r="33" spans="1:5" x14ac:dyDescent="0.25">
      <c r="A33" t="s">
        <v>31</v>
      </c>
      <c r="B33">
        <v>39311</v>
      </c>
      <c r="C33">
        <v>39525</v>
      </c>
      <c r="D33" s="6">
        <f t="shared" si="0"/>
        <v>-214</v>
      </c>
      <c r="E33" s="1">
        <f t="shared" si="1"/>
        <v>-5.443768919640813E-3</v>
      </c>
    </row>
    <row r="34" spans="1:5" x14ac:dyDescent="0.25">
      <c r="A34" t="s">
        <v>32</v>
      </c>
      <c r="B34">
        <v>38652</v>
      </c>
      <c r="C34">
        <v>39491</v>
      </c>
      <c r="D34" s="6">
        <f t="shared" si="0"/>
        <v>-839</v>
      </c>
      <c r="E34" s="1">
        <f t="shared" si="1"/>
        <v>-2.1706509365621442E-2</v>
      </c>
    </row>
    <row r="35" spans="1:5" x14ac:dyDescent="0.25">
      <c r="A35" t="s">
        <v>33</v>
      </c>
      <c r="B35">
        <v>40901</v>
      </c>
      <c r="C35">
        <v>39664</v>
      </c>
      <c r="D35" s="6">
        <f t="shared" si="0"/>
        <v>1237</v>
      </c>
      <c r="E35" s="1">
        <f t="shared" si="1"/>
        <v>3.0243759321287988E-2</v>
      </c>
    </row>
    <row r="36" spans="1:5" x14ac:dyDescent="0.25">
      <c r="A36" t="s">
        <v>34</v>
      </c>
      <c r="B36">
        <v>40040</v>
      </c>
      <c r="C36">
        <v>39416</v>
      </c>
      <c r="D36" s="6">
        <f t="shared" si="0"/>
        <v>624</v>
      </c>
      <c r="E36" s="1">
        <f t="shared" si="1"/>
        <v>1.5584415584415584E-2</v>
      </c>
    </row>
    <row r="37" spans="1:5" x14ac:dyDescent="0.25">
      <c r="A37" t="s">
        <v>35</v>
      </c>
      <c r="B37">
        <v>39135</v>
      </c>
      <c r="C37">
        <v>39462</v>
      </c>
      <c r="D37" s="6">
        <f t="shared" si="0"/>
        <v>-327</v>
      </c>
      <c r="E37" s="1">
        <f t="shared" si="1"/>
        <v>-8.3556918359524723E-3</v>
      </c>
    </row>
    <row r="38" spans="1:5" x14ac:dyDescent="0.25">
      <c r="A38" t="s">
        <v>36</v>
      </c>
      <c r="B38">
        <v>42819</v>
      </c>
      <c r="C38">
        <v>39892</v>
      </c>
      <c r="D38" s="6">
        <f t="shared" si="0"/>
        <v>2927</v>
      </c>
      <c r="E38" s="1">
        <f t="shared" si="1"/>
        <v>6.8357504845979591E-2</v>
      </c>
    </row>
    <row r="39" spans="1:5" x14ac:dyDescent="0.25">
      <c r="A39" t="s">
        <v>37</v>
      </c>
      <c r="B39">
        <v>43634</v>
      </c>
      <c r="C39">
        <v>39513</v>
      </c>
      <c r="D39" s="6">
        <f t="shared" si="0"/>
        <v>4121</v>
      </c>
      <c r="E39" s="1">
        <f t="shared" si="1"/>
        <v>9.4444699087867262E-2</v>
      </c>
    </row>
    <row r="40" spans="1:5" x14ac:dyDescent="0.25">
      <c r="A40" t="s">
        <v>38</v>
      </c>
      <c r="B40">
        <v>42814</v>
      </c>
      <c r="C40">
        <v>39559</v>
      </c>
      <c r="D40" s="6">
        <f t="shared" si="0"/>
        <v>3255</v>
      </c>
      <c r="E40" s="1">
        <f t="shared" si="1"/>
        <v>7.6026533376932784E-2</v>
      </c>
    </row>
    <row r="41" spans="1:5" x14ac:dyDescent="0.25">
      <c r="A41" t="s">
        <v>39</v>
      </c>
      <c r="B41">
        <v>42004</v>
      </c>
      <c r="C41">
        <v>39615</v>
      </c>
      <c r="D41" s="6">
        <f t="shared" si="0"/>
        <v>2389</v>
      </c>
      <c r="E41" s="1">
        <f t="shared" si="1"/>
        <v>5.6875535663270166E-2</v>
      </c>
    </row>
    <row r="42" spans="1:5" x14ac:dyDescent="0.25">
      <c r="A42" t="s">
        <v>40</v>
      </c>
      <c r="B42">
        <v>40080</v>
      </c>
      <c r="C42">
        <v>39701</v>
      </c>
      <c r="D42" s="6">
        <f t="shared" si="0"/>
        <v>379</v>
      </c>
      <c r="E42" s="1">
        <f t="shared" si="1"/>
        <v>9.4560878243512975E-3</v>
      </c>
    </row>
    <row r="43" spans="1:5" x14ac:dyDescent="0.25">
      <c r="A43" t="s">
        <v>41</v>
      </c>
      <c r="B43">
        <v>40769</v>
      </c>
      <c r="C43">
        <v>39736</v>
      </c>
      <c r="D43" s="6">
        <f t="shared" si="0"/>
        <v>1033</v>
      </c>
      <c r="E43" s="1">
        <f t="shared" si="1"/>
        <v>2.5337879271014743E-2</v>
      </c>
    </row>
    <row r="44" spans="1:5" x14ac:dyDescent="0.25">
      <c r="A44" t="s">
        <v>42</v>
      </c>
      <c r="B44">
        <v>38405</v>
      </c>
      <c r="C44">
        <v>39670</v>
      </c>
      <c r="D44" s="6">
        <f t="shared" si="0"/>
        <v>-1265</v>
      </c>
      <c r="E44" s="1">
        <f t="shared" si="1"/>
        <v>-3.2938419476630648E-2</v>
      </c>
    </row>
    <row r="45" spans="1:5" x14ac:dyDescent="0.25">
      <c r="A45" t="s">
        <v>43</v>
      </c>
      <c r="B45">
        <v>39902</v>
      </c>
      <c r="C45">
        <v>39388</v>
      </c>
      <c r="D45" s="6">
        <f t="shared" si="0"/>
        <v>514</v>
      </c>
      <c r="E45" s="1">
        <f t="shared" si="1"/>
        <v>1.2881559821562829E-2</v>
      </c>
    </row>
    <row r="46" spans="1:5" x14ac:dyDescent="0.25">
      <c r="A46" t="s">
        <v>44</v>
      </c>
      <c r="B46">
        <v>37952</v>
      </c>
      <c r="C46">
        <v>39442</v>
      </c>
      <c r="D46" s="6">
        <f t="shared" si="0"/>
        <v>-1490</v>
      </c>
      <c r="E46" s="1">
        <f t="shared" si="1"/>
        <v>-3.9260118043844855E-2</v>
      </c>
    </row>
    <row r="47" spans="1:5" x14ac:dyDescent="0.25">
      <c r="A47" t="s">
        <v>45</v>
      </c>
      <c r="B47">
        <v>39158</v>
      </c>
      <c r="C47">
        <v>39621</v>
      </c>
      <c r="D47" s="6">
        <f t="shared" si="0"/>
        <v>-463</v>
      </c>
      <c r="E47" s="1">
        <f t="shared" si="1"/>
        <v>-1.1823892946524337E-2</v>
      </c>
    </row>
    <row r="48" spans="1:5" x14ac:dyDescent="0.25">
      <c r="A48" t="s">
        <v>46</v>
      </c>
      <c r="B48">
        <v>40158</v>
      </c>
      <c r="C48">
        <v>39721</v>
      </c>
      <c r="D48" s="6">
        <f t="shared" si="0"/>
        <v>437</v>
      </c>
      <c r="E48" s="1">
        <f t="shared" si="1"/>
        <v>1.0882016036655211E-2</v>
      </c>
    </row>
    <row r="49" spans="1:5" x14ac:dyDescent="0.25">
      <c r="A49" t="s">
        <v>47</v>
      </c>
      <c r="B49">
        <v>40199</v>
      </c>
      <c r="C49">
        <v>39582</v>
      </c>
      <c r="D49" s="6">
        <f t="shared" si="0"/>
        <v>617</v>
      </c>
      <c r="E49" s="1">
        <f t="shared" si="1"/>
        <v>1.5348640513445607E-2</v>
      </c>
    </row>
    <row r="50" spans="1:5" x14ac:dyDescent="0.25">
      <c r="A50" t="s">
        <v>48</v>
      </c>
      <c r="B50">
        <v>45151</v>
      </c>
      <c r="C50">
        <v>39479</v>
      </c>
      <c r="D50" s="6">
        <f t="shared" si="0"/>
        <v>5672</v>
      </c>
      <c r="E50" s="1">
        <f t="shared" si="1"/>
        <v>0.12562290979158822</v>
      </c>
    </row>
    <row r="51" spans="1:5" x14ac:dyDescent="0.25">
      <c r="A51" t="s">
        <v>49</v>
      </c>
      <c r="B51">
        <v>43661</v>
      </c>
      <c r="C51">
        <v>39545</v>
      </c>
      <c r="D51" s="6">
        <f t="shared" si="0"/>
        <v>4116</v>
      </c>
      <c r="E51" s="1">
        <f t="shared" si="1"/>
        <v>9.4271775726621015E-2</v>
      </c>
    </row>
    <row r="52" spans="1:5" x14ac:dyDescent="0.25">
      <c r="A52" t="s">
        <v>50</v>
      </c>
      <c r="B52">
        <v>42448</v>
      </c>
      <c r="C52">
        <v>39743</v>
      </c>
      <c r="D52" s="6">
        <f t="shared" si="0"/>
        <v>2705</v>
      </c>
      <c r="E52" s="1">
        <f t="shared" si="1"/>
        <v>6.3725028269883147E-2</v>
      </c>
    </row>
    <row r="53" spans="1:5" x14ac:dyDescent="0.25">
      <c r="A53" t="s">
        <v>51</v>
      </c>
      <c r="B53">
        <v>46452</v>
      </c>
      <c r="C53">
        <v>39637</v>
      </c>
      <c r="D53" s="6">
        <f t="shared" si="0"/>
        <v>6815</v>
      </c>
      <c r="E53" s="1">
        <f t="shared" si="1"/>
        <v>0.14671058296736417</v>
      </c>
    </row>
    <row r="54" spans="1:5" x14ac:dyDescent="0.25">
      <c r="A54" t="s">
        <v>52</v>
      </c>
      <c r="B54">
        <v>39155</v>
      </c>
      <c r="C54">
        <v>39449</v>
      </c>
      <c r="D54" s="6">
        <f t="shared" si="0"/>
        <v>-294</v>
      </c>
      <c r="E54" s="1">
        <f t="shared" si="1"/>
        <v>-7.508619588813689E-3</v>
      </c>
    </row>
    <row r="55" spans="1:5" x14ac:dyDescent="0.25">
      <c r="A55" t="s">
        <v>53</v>
      </c>
      <c r="B55">
        <v>40617</v>
      </c>
      <c r="C55">
        <v>39572</v>
      </c>
      <c r="D55" s="6">
        <f t="shared" si="0"/>
        <v>1045</v>
      </c>
      <c r="E55" s="1">
        <f t="shared" si="1"/>
        <v>2.5728143388236452E-2</v>
      </c>
    </row>
    <row r="56" spans="1:5" x14ac:dyDescent="0.25">
      <c r="A56" t="s">
        <v>54</v>
      </c>
      <c r="B56">
        <v>37245</v>
      </c>
      <c r="C56">
        <v>39704</v>
      </c>
      <c r="D56" s="6">
        <f t="shared" si="0"/>
        <v>-2459</v>
      </c>
      <c r="E56" s="1">
        <f t="shared" si="1"/>
        <v>-6.6022284870452405E-2</v>
      </c>
    </row>
    <row r="57" spans="1:5" x14ac:dyDescent="0.25">
      <c r="A57" t="s">
        <v>55</v>
      </c>
      <c r="B57">
        <v>40071</v>
      </c>
      <c r="C57">
        <v>39461</v>
      </c>
      <c r="D57" s="6">
        <f t="shared" si="0"/>
        <v>610</v>
      </c>
      <c r="E57" s="1">
        <f t="shared" si="1"/>
        <v>1.522297921189888E-2</v>
      </c>
    </row>
    <row r="58" spans="1:5" x14ac:dyDescent="0.25">
      <c r="A58" t="s">
        <v>56</v>
      </c>
      <c r="B58">
        <v>43021</v>
      </c>
      <c r="C58">
        <v>39681</v>
      </c>
      <c r="D58" s="6">
        <f t="shared" si="0"/>
        <v>3340</v>
      </c>
      <c r="E58" s="1">
        <f t="shared" si="1"/>
        <v>7.7636503103135676E-2</v>
      </c>
    </row>
    <row r="59" spans="1:5" x14ac:dyDescent="0.25">
      <c r="A59" t="s">
        <v>57</v>
      </c>
      <c r="B59">
        <v>42302</v>
      </c>
      <c r="C59">
        <v>39465</v>
      </c>
      <c r="D59" s="6">
        <f t="shared" si="0"/>
        <v>2837</v>
      </c>
      <c r="E59" s="1">
        <f t="shared" si="1"/>
        <v>6.7065386979339045E-2</v>
      </c>
    </row>
    <row r="60" spans="1:5" x14ac:dyDescent="0.25">
      <c r="A60" t="s">
        <v>58</v>
      </c>
      <c r="B60">
        <v>44819</v>
      </c>
      <c r="C60">
        <v>39549</v>
      </c>
      <c r="D60" s="6">
        <f t="shared" si="0"/>
        <v>5270</v>
      </c>
      <c r="E60" s="1">
        <f t="shared" si="1"/>
        <v>0.11758406033155581</v>
      </c>
    </row>
    <row r="61" spans="1:5" x14ac:dyDescent="0.25">
      <c r="A61" t="s">
        <v>59</v>
      </c>
      <c r="B61">
        <v>48523</v>
      </c>
      <c r="C61">
        <v>39470</v>
      </c>
      <c r="D61" s="6">
        <f t="shared" si="0"/>
        <v>9053</v>
      </c>
      <c r="E61" s="1">
        <f t="shared" si="1"/>
        <v>0.18657131669517549</v>
      </c>
    </row>
    <row r="62" spans="1:5" x14ac:dyDescent="0.25">
      <c r="A62" t="s">
        <v>60</v>
      </c>
      <c r="B62">
        <v>42467</v>
      </c>
      <c r="C62">
        <v>39523</v>
      </c>
      <c r="D62" s="6">
        <f t="shared" si="0"/>
        <v>2944</v>
      </c>
      <c r="E62" s="1">
        <f t="shared" si="1"/>
        <v>6.9324416605835118E-2</v>
      </c>
    </row>
    <row r="63" spans="1:5" x14ac:dyDescent="0.25">
      <c r="A63" t="s">
        <v>61</v>
      </c>
      <c r="B63">
        <v>42300</v>
      </c>
      <c r="C63">
        <v>39563</v>
      </c>
      <c r="D63" s="6">
        <f t="shared" si="0"/>
        <v>2737</v>
      </c>
      <c r="E63" s="1">
        <f t="shared" si="1"/>
        <v>6.4704491725768323E-2</v>
      </c>
    </row>
    <row r="64" spans="1:5" x14ac:dyDescent="0.25">
      <c r="A64" t="s">
        <v>62</v>
      </c>
      <c r="B64">
        <v>43718</v>
      </c>
      <c r="C64">
        <v>39921</v>
      </c>
      <c r="D64" s="6">
        <f t="shared" si="0"/>
        <v>3797</v>
      </c>
      <c r="E64" s="1">
        <f t="shared" si="1"/>
        <v>8.685209753419644E-2</v>
      </c>
    </row>
    <row r="65" spans="1:5" x14ac:dyDescent="0.25">
      <c r="A65" t="s">
        <v>63</v>
      </c>
      <c r="B65">
        <v>41631</v>
      </c>
      <c r="C65">
        <v>39890</v>
      </c>
      <c r="D65" s="6">
        <f t="shared" si="0"/>
        <v>1741</v>
      </c>
      <c r="E65" s="1">
        <f t="shared" si="1"/>
        <v>4.1819797746871321E-2</v>
      </c>
    </row>
    <row r="66" spans="1:5" x14ac:dyDescent="0.25">
      <c r="A66" t="s">
        <v>64</v>
      </c>
      <c r="B66">
        <v>46113</v>
      </c>
      <c r="C66">
        <v>39493</v>
      </c>
      <c r="D66" s="6">
        <f t="shared" si="0"/>
        <v>6620</v>
      </c>
      <c r="E66" s="1">
        <f t="shared" si="1"/>
        <v>0.1435603842734153</v>
      </c>
    </row>
    <row r="67" spans="1:5" x14ac:dyDescent="0.25">
      <c r="A67" t="s">
        <v>65</v>
      </c>
      <c r="B67">
        <v>41369</v>
      </c>
      <c r="C67">
        <v>39423</v>
      </c>
      <c r="D67" s="6">
        <f t="shared" ref="D67:D130" si="2">B67-C67</f>
        <v>1946</v>
      </c>
      <c r="E67" s="1">
        <f t="shared" ref="E67:E130" si="3">D67/B67</f>
        <v>4.7040054146824918E-2</v>
      </c>
    </row>
    <row r="68" spans="1:5" x14ac:dyDescent="0.25">
      <c r="A68" t="s">
        <v>66</v>
      </c>
      <c r="B68">
        <v>46585</v>
      </c>
      <c r="C68">
        <v>39644</v>
      </c>
      <c r="D68" s="6">
        <f t="shared" si="2"/>
        <v>6941</v>
      </c>
      <c r="E68" s="1">
        <f t="shared" si="3"/>
        <v>0.14899645808736717</v>
      </c>
    </row>
    <row r="69" spans="1:5" x14ac:dyDescent="0.25">
      <c r="A69" t="s">
        <v>67</v>
      </c>
      <c r="B69">
        <v>46854</v>
      </c>
      <c r="C69">
        <v>39608</v>
      </c>
      <c r="D69" s="6">
        <f t="shared" si="2"/>
        <v>7246</v>
      </c>
      <c r="E69" s="1">
        <f t="shared" si="3"/>
        <v>0.15465061680966408</v>
      </c>
    </row>
    <row r="70" spans="1:5" x14ac:dyDescent="0.25">
      <c r="A70" t="s">
        <v>68</v>
      </c>
      <c r="B70">
        <v>44035</v>
      </c>
      <c r="C70">
        <v>39439</v>
      </c>
      <c r="D70" s="6">
        <f t="shared" si="2"/>
        <v>4596</v>
      </c>
      <c r="E70" s="1">
        <f t="shared" si="3"/>
        <v>0.10437152265243556</v>
      </c>
    </row>
    <row r="71" spans="1:5" x14ac:dyDescent="0.25">
      <c r="A71" t="s">
        <v>69</v>
      </c>
      <c r="B71">
        <v>41287</v>
      </c>
      <c r="C71">
        <v>39393</v>
      </c>
      <c r="D71" s="6">
        <f t="shared" si="2"/>
        <v>1894</v>
      </c>
      <c r="E71" s="1">
        <f t="shared" si="3"/>
        <v>4.5874003923753237E-2</v>
      </c>
    </row>
    <row r="72" spans="1:5" x14ac:dyDescent="0.25">
      <c r="A72" t="s">
        <v>70</v>
      </c>
      <c r="B72">
        <v>41334</v>
      </c>
      <c r="C72">
        <v>39434</v>
      </c>
      <c r="D72" s="6">
        <f t="shared" si="2"/>
        <v>1900</v>
      </c>
      <c r="E72" s="1">
        <f t="shared" si="3"/>
        <v>4.5967000532249482E-2</v>
      </c>
    </row>
    <row r="73" spans="1:5" x14ac:dyDescent="0.25">
      <c r="A73" t="s">
        <v>71</v>
      </c>
      <c r="B73">
        <v>45814</v>
      </c>
      <c r="C73">
        <v>39546</v>
      </c>
      <c r="D73" s="6">
        <f t="shared" si="2"/>
        <v>6268</v>
      </c>
      <c r="E73" s="1">
        <f t="shared" si="3"/>
        <v>0.13681407430043219</v>
      </c>
    </row>
    <row r="74" spans="1:5" x14ac:dyDescent="0.25">
      <c r="A74" t="s">
        <v>72</v>
      </c>
      <c r="B74">
        <v>41809</v>
      </c>
      <c r="C74">
        <v>39504</v>
      </c>
      <c r="D74" s="6">
        <f t="shared" si="2"/>
        <v>2305</v>
      </c>
      <c r="E74" s="1">
        <f t="shared" si="3"/>
        <v>5.513167021454711E-2</v>
      </c>
    </row>
    <row r="75" spans="1:5" x14ac:dyDescent="0.25">
      <c r="A75" t="s">
        <v>73</v>
      </c>
      <c r="B75">
        <v>49538</v>
      </c>
      <c r="C75">
        <v>39728</v>
      </c>
      <c r="D75" s="6">
        <f t="shared" si="2"/>
        <v>9810</v>
      </c>
      <c r="E75" s="1">
        <f t="shared" si="3"/>
        <v>0.19802979530865195</v>
      </c>
    </row>
    <row r="76" spans="1:5" x14ac:dyDescent="0.25">
      <c r="A76" t="s">
        <v>74</v>
      </c>
      <c r="B76">
        <v>43910</v>
      </c>
      <c r="C76">
        <v>39627</v>
      </c>
      <c r="D76" s="6">
        <f t="shared" si="2"/>
        <v>4283</v>
      </c>
      <c r="E76" s="1">
        <f t="shared" si="3"/>
        <v>9.7540423593714412E-2</v>
      </c>
    </row>
    <row r="77" spans="1:5" x14ac:dyDescent="0.25">
      <c r="A77" t="s">
        <v>75</v>
      </c>
      <c r="B77">
        <v>43102</v>
      </c>
      <c r="C77">
        <v>39286</v>
      </c>
      <c r="D77" s="6">
        <f t="shared" si="2"/>
        <v>3816</v>
      </c>
      <c r="E77" s="1">
        <f t="shared" si="3"/>
        <v>8.8534174748271535E-2</v>
      </c>
    </row>
    <row r="78" spans="1:5" x14ac:dyDescent="0.25">
      <c r="A78" t="s">
        <v>76</v>
      </c>
      <c r="B78">
        <v>42382</v>
      </c>
      <c r="C78">
        <v>39687</v>
      </c>
      <c r="D78" s="6">
        <f t="shared" si="2"/>
        <v>2695</v>
      </c>
      <c r="E78" s="1">
        <f t="shared" si="3"/>
        <v>6.3588315794441033E-2</v>
      </c>
    </row>
    <row r="79" spans="1:5" x14ac:dyDescent="0.25">
      <c r="A79" t="s">
        <v>77</v>
      </c>
      <c r="B79">
        <v>43816</v>
      </c>
      <c r="C79">
        <v>39559</v>
      </c>
      <c r="D79" s="6">
        <f t="shared" si="2"/>
        <v>4257</v>
      </c>
      <c r="E79" s="1">
        <f t="shared" si="3"/>
        <v>9.7156289939748036E-2</v>
      </c>
    </row>
    <row r="80" spans="1:5" x14ac:dyDescent="0.25">
      <c r="A80" t="s">
        <v>78</v>
      </c>
      <c r="B80">
        <v>42951</v>
      </c>
      <c r="C80">
        <v>39888</v>
      </c>
      <c r="D80" s="6">
        <f t="shared" si="2"/>
        <v>3063</v>
      </c>
      <c r="E80" s="1">
        <f t="shared" si="3"/>
        <v>7.1313822728225187E-2</v>
      </c>
    </row>
    <row r="81" spans="1:5" x14ac:dyDescent="0.25">
      <c r="A81" t="s">
        <v>79</v>
      </c>
      <c r="B81">
        <v>44347</v>
      </c>
      <c r="C81">
        <v>39571</v>
      </c>
      <c r="D81" s="6">
        <f t="shared" si="2"/>
        <v>4776</v>
      </c>
      <c r="E81" s="1">
        <f t="shared" si="3"/>
        <v>0.10769612375132478</v>
      </c>
    </row>
    <row r="82" spans="1:5" x14ac:dyDescent="0.25">
      <c r="A82" t="s">
        <v>80</v>
      </c>
      <c r="B82">
        <v>43141</v>
      </c>
      <c r="C82">
        <v>39454</v>
      </c>
      <c r="D82" s="6">
        <f t="shared" si="2"/>
        <v>3687</v>
      </c>
      <c r="E82" s="1">
        <f t="shared" si="3"/>
        <v>8.5463943812150861E-2</v>
      </c>
    </row>
    <row r="83" spans="1:5" x14ac:dyDescent="0.25">
      <c r="A83" t="s">
        <v>81</v>
      </c>
      <c r="B83">
        <v>44178</v>
      </c>
      <c r="C83">
        <v>39635</v>
      </c>
      <c r="D83" s="6">
        <f t="shared" si="2"/>
        <v>4543</v>
      </c>
      <c r="E83" s="1">
        <f t="shared" si="3"/>
        <v>0.10283398976866313</v>
      </c>
    </row>
    <row r="84" spans="1:5" x14ac:dyDescent="0.25">
      <c r="A84" t="s">
        <v>82</v>
      </c>
      <c r="B84">
        <v>42193</v>
      </c>
      <c r="C84">
        <v>39729</v>
      </c>
      <c r="D84" s="6">
        <f t="shared" si="2"/>
        <v>2464</v>
      </c>
      <c r="E84" s="1">
        <f t="shared" si="3"/>
        <v>5.8398312516294175E-2</v>
      </c>
    </row>
    <row r="85" spans="1:5" x14ac:dyDescent="0.25">
      <c r="A85" t="s">
        <v>83</v>
      </c>
      <c r="B85">
        <v>43440</v>
      </c>
      <c r="C85">
        <v>39496</v>
      </c>
      <c r="D85" s="6">
        <f t="shared" si="2"/>
        <v>3944</v>
      </c>
      <c r="E85" s="1">
        <f t="shared" si="3"/>
        <v>9.0791896869244937E-2</v>
      </c>
    </row>
    <row r="86" spans="1:5" x14ac:dyDescent="0.25">
      <c r="A86" t="s">
        <v>84</v>
      </c>
      <c r="B86">
        <v>42953</v>
      </c>
      <c r="C86">
        <v>39503</v>
      </c>
      <c r="D86" s="6">
        <f t="shared" si="2"/>
        <v>3450</v>
      </c>
      <c r="E86" s="1">
        <f t="shared" si="3"/>
        <v>8.032035015016413E-2</v>
      </c>
    </row>
    <row r="87" spans="1:5" x14ac:dyDescent="0.25">
      <c r="A87" t="s">
        <v>85</v>
      </c>
      <c r="B87">
        <v>42062</v>
      </c>
      <c r="C87">
        <v>39668</v>
      </c>
      <c r="D87" s="6">
        <f t="shared" si="2"/>
        <v>2394</v>
      </c>
      <c r="E87" s="1">
        <f t="shared" si="3"/>
        <v>5.6915981170652843E-2</v>
      </c>
    </row>
    <row r="88" spans="1:5" x14ac:dyDescent="0.25">
      <c r="A88" t="s">
        <v>86</v>
      </c>
      <c r="B88">
        <v>49454</v>
      </c>
      <c r="C88">
        <v>39435</v>
      </c>
      <c r="D88" s="6">
        <f t="shared" si="2"/>
        <v>10019</v>
      </c>
      <c r="E88" s="1">
        <f t="shared" si="3"/>
        <v>0.20259230800339709</v>
      </c>
    </row>
    <row r="89" spans="1:5" x14ac:dyDescent="0.25">
      <c r="A89" t="s">
        <v>87</v>
      </c>
      <c r="B89">
        <v>42137</v>
      </c>
      <c r="C89">
        <v>39368</v>
      </c>
      <c r="D89" s="6">
        <f t="shared" si="2"/>
        <v>2769</v>
      </c>
      <c r="E89" s="1">
        <f t="shared" si="3"/>
        <v>6.571421790825166E-2</v>
      </c>
    </row>
    <row r="90" spans="1:5" x14ac:dyDescent="0.25">
      <c r="A90" t="s">
        <v>88</v>
      </c>
      <c r="B90">
        <v>41645</v>
      </c>
      <c r="C90">
        <v>39640</v>
      </c>
      <c r="D90" s="6">
        <f t="shared" si="2"/>
        <v>2005</v>
      </c>
      <c r="E90" s="1">
        <f t="shared" si="3"/>
        <v>4.8145035418417574E-2</v>
      </c>
    </row>
    <row r="91" spans="1:5" x14ac:dyDescent="0.25">
      <c r="A91" t="s">
        <v>89</v>
      </c>
      <c r="B91">
        <v>41299</v>
      </c>
      <c r="C91">
        <v>39576</v>
      </c>
      <c r="D91" s="6">
        <f t="shared" si="2"/>
        <v>1723</v>
      </c>
      <c r="E91" s="1">
        <f t="shared" si="3"/>
        <v>4.1720138502142907E-2</v>
      </c>
    </row>
    <row r="92" spans="1:5" x14ac:dyDescent="0.25">
      <c r="A92" t="s">
        <v>90</v>
      </c>
      <c r="B92">
        <v>43391</v>
      </c>
      <c r="C92">
        <v>39688</v>
      </c>
      <c r="D92" s="6">
        <f t="shared" si="2"/>
        <v>3703</v>
      </c>
      <c r="E92" s="1">
        <f t="shared" si="3"/>
        <v>8.5340277937821202E-2</v>
      </c>
    </row>
    <row r="93" spans="1:5" x14ac:dyDescent="0.25">
      <c r="A93" t="s">
        <v>91</v>
      </c>
      <c r="B93">
        <v>43751</v>
      </c>
      <c r="C93">
        <v>39458</v>
      </c>
      <c r="D93" s="6">
        <f t="shared" si="2"/>
        <v>4293</v>
      </c>
      <c r="E93" s="1">
        <f t="shared" si="3"/>
        <v>9.8123471463509401E-2</v>
      </c>
    </row>
    <row r="94" spans="1:5" x14ac:dyDescent="0.25">
      <c r="A94" t="s">
        <v>92</v>
      </c>
      <c r="B94">
        <v>47867</v>
      </c>
      <c r="C94">
        <v>39567</v>
      </c>
      <c r="D94" s="6">
        <f t="shared" si="2"/>
        <v>8300</v>
      </c>
      <c r="E94" s="1">
        <f t="shared" si="3"/>
        <v>0.17339712118996387</v>
      </c>
    </row>
    <row r="95" spans="1:5" x14ac:dyDescent="0.25">
      <c r="A95" t="s">
        <v>93</v>
      </c>
      <c r="B95">
        <v>46603</v>
      </c>
      <c r="C95">
        <v>39542</v>
      </c>
      <c r="D95" s="6">
        <f t="shared" si="2"/>
        <v>7061</v>
      </c>
      <c r="E95" s="1">
        <f t="shared" si="3"/>
        <v>0.15151385103963264</v>
      </c>
    </row>
    <row r="96" spans="1:5" x14ac:dyDescent="0.25">
      <c r="A96" t="s">
        <v>94</v>
      </c>
      <c r="B96">
        <v>40960</v>
      </c>
      <c r="C96">
        <v>39820</v>
      </c>
      <c r="D96" s="6">
        <f t="shared" si="2"/>
        <v>1140</v>
      </c>
      <c r="E96" s="1">
        <f t="shared" si="3"/>
        <v>2.783203125E-2</v>
      </c>
    </row>
    <row r="97" spans="1:5" x14ac:dyDescent="0.25">
      <c r="A97" t="s">
        <v>95</v>
      </c>
      <c r="B97">
        <v>42210</v>
      </c>
      <c r="C97">
        <v>39432</v>
      </c>
      <c r="D97" s="6">
        <f t="shared" si="2"/>
        <v>2778</v>
      </c>
      <c r="E97" s="1">
        <f t="shared" si="3"/>
        <v>6.5813788201847898E-2</v>
      </c>
    </row>
    <row r="98" spans="1:5" x14ac:dyDescent="0.25">
      <c r="A98" t="s">
        <v>96</v>
      </c>
      <c r="B98">
        <v>43421</v>
      </c>
      <c r="C98">
        <v>39414</v>
      </c>
      <c r="D98" s="6">
        <f t="shared" si="2"/>
        <v>4007</v>
      </c>
      <c r="E98" s="1">
        <f t="shared" si="3"/>
        <v>9.2282536100043763E-2</v>
      </c>
    </row>
    <row r="99" spans="1:5" x14ac:dyDescent="0.25">
      <c r="A99" t="s">
        <v>97</v>
      </c>
      <c r="B99">
        <v>44588</v>
      </c>
      <c r="C99">
        <v>39386</v>
      </c>
      <c r="D99" s="6">
        <f t="shared" si="2"/>
        <v>5202</v>
      </c>
      <c r="E99" s="1">
        <f t="shared" si="3"/>
        <v>0.11666816183726564</v>
      </c>
    </row>
    <row r="100" spans="1:5" x14ac:dyDescent="0.25">
      <c r="A100" t="s">
        <v>98</v>
      </c>
      <c r="B100">
        <v>41856</v>
      </c>
      <c r="C100">
        <v>39398</v>
      </c>
      <c r="D100" s="6">
        <f t="shared" si="2"/>
        <v>2458</v>
      </c>
      <c r="E100" s="1">
        <f t="shared" si="3"/>
        <v>5.872515290519878E-2</v>
      </c>
    </row>
    <row r="101" spans="1:5" x14ac:dyDescent="0.25">
      <c r="A101" t="s">
        <v>99</v>
      </c>
      <c r="B101">
        <v>43051</v>
      </c>
      <c r="C101">
        <v>39496</v>
      </c>
      <c r="D101" s="6">
        <f t="shared" si="2"/>
        <v>3555</v>
      </c>
      <c r="E101" s="1">
        <f t="shared" si="3"/>
        <v>8.2576479059719862E-2</v>
      </c>
    </row>
    <row r="102" spans="1:5" x14ac:dyDescent="0.25">
      <c r="A102" t="s">
        <v>100</v>
      </c>
      <c r="B102">
        <v>43425</v>
      </c>
      <c r="C102">
        <v>39770</v>
      </c>
      <c r="D102" s="6">
        <f t="shared" si="2"/>
        <v>3655</v>
      </c>
      <c r="E102" s="1">
        <f t="shared" si="3"/>
        <v>8.4168105929763967E-2</v>
      </c>
    </row>
    <row r="103" spans="1:5" x14ac:dyDescent="0.25">
      <c r="A103" t="s">
        <v>101</v>
      </c>
      <c r="B103">
        <v>41305</v>
      </c>
      <c r="C103">
        <v>39347</v>
      </c>
      <c r="D103" s="6">
        <f t="shared" si="2"/>
        <v>1958</v>
      </c>
      <c r="E103" s="1">
        <f t="shared" si="3"/>
        <v>4.7403462050599199E-2</v>
      </c>
    </row>
    <row r="104" spans="1:5" x14ac:dyDescent="0.25">
      <c r="A104" t="s">
        <v>102</v>
      </c>
      <c r="B104">
        <v>41093</v>
      </c>
      <c r="C104">
        <v>39336</v>
      </c>
      <c r="D104" s="6">
        <f t="shared" si="2"/>
        <v>1757</v>
      </c>
      <c r="E104" s="1">
        <f t="shared" si="3"/>
        <v>4.2756673886063322E-2</v>
      </c>
    </row>
    <row r="105" spans="1:5" x14ac:dyDescent="0.25">
      <c r="A105" t="s">
        <v>103</v>
      </c>
      <c r="B105">
        <v>41986</v>
      </c>
      <c r="C105">
        <v>39758</v>
      </c>
      <c r="D105" s="6">
        <f t="shared" si="2"/>
        <v>2228</v>
      </c>
      <c r="E105" s="1">
        <f t="shared" si="3"/>
        <v>5.3065307483446865E-2</v>
      </c>
    </row>
    <row r="106" spans="1:5" x14ac:dyDescent="0.25">
      <c r="A106" t="s">
        <v>104</v>
      </c>
      <c r="B106">
        <v>42103</v>
      </c>
      <c r="C106">
        <v>39623</v>
      </c>
      <c r="D106" s="6">
        <f t="shared" si="2"/>
        <v>2480</v>
      </c>
      <c r="E106" s="1">
        <f t="shared" si="3"/>
        <v>5.8903166045174926E-2</v>
      </c>
    </row>
    <row r="107" spans="1:5" x14ac:dyDescent="0.25">
      <c r="A107" t="s">
        <v>105</v>
      </c>
      <c r="B107">
        <v>51620</v>
      </c>
      <c r="C107">
        <v>39536</v>
      </c>
      <c r="D107" s="6">
        <f t="shared" si="2"/>
        <v>12084</v>
      </c>
      <c r="E107" s="1">
        <f t="shared" si="3"/>
        <v>0.23409531189461449</v>
      </c>
    </row>
    <row r="108" spans="1:5" x14ac:dyDescent="0.25">
      <c r="A108" t="s">
        <v>106</v>
      </c>
      <c r="B108">
        <v>43647</v>
      </c>
      <c r="C108">
        <v>39699</v>
      </c>
      <c r="D108" s="6">
        <f t="shared" si="2"/>
        <v>3948</v>
      </c>
      <c r="E108" s="1">
        <f t="shared" si="3"/>
        <v>9.045295209292735E-2</v>
      </c>
    </row>
    <row r="109" spans="1:5" x14ac:dyDescent="0.25">
      <c r="A109" t="s">
        <v>107</v>
      </c>
      <c r="B109">
        <v>41194</v>
      </c>
      <c r="C109">
        <v>39416</v>
      </c>
      <c r="D109" s="6">
        <f t="shared" si="2"/>
        <v>1778</v>
      </c>
      <c r="E109" s="1">
        <f t="shared" si="3"/>
        <v>4.3161625479438755E-2</v>
      </c>
    </row>
    <row r="110" spans="1:5" x14ac:dyDescent="0.25">
      <c r="A110" t="s">
        <v>108</v>
      </c>
      <c r="B110">
        <v>46178</v>
      </c>
      <c r="C110">
        <v>39450</v>
      </c>
      <c r="D110" s="6">
        <f t="shared" si="2"/>
        <v>6728</v>
      </c>
      <c r="E110" s="1">
        <f t="shared" si="3"/>
        <v>0.1456970851920828</v>
      </c>
    </row>
    <row r="111" spans="1:5" x14ac:dyDescent="0.25">
      <c r="A111" t="s">
        <v>109</v>
      </c>
      <c r="B111">
        <v>45697</v>
      </c>
      <c r="C111">
        <v>39622</v>
      </c>
      <c r="D111" s="6">
        <f t="shared" si="2"/>
        <v>6075</v>
      </c>
      <c r="E111" s="1">
        <f t="shared" si="3"/>
        <v>0.1329408932752697</v>
      </c>
    </row>
    <row r="112" spans="1:5" x14ac:dyDescent="0.25">
      <c r="A112" t="s">
        <v>110</v>
      </c>
      <c r="B112">
        <v>45991</v>
      </c>
      <c r="C112">
        <v>39653</v>
      </c>
      <c r="D112" s="6">
        <f t="shared" si="2"/>
        <v>6338</v>
      </c>
      <c r="E112" s="1">
        <f t="shared" si="3"/>
        <v>0.13780957143789002</v>
      </c>
    </row>
    <row r="113" spans="1:5" x14ac:dyDescent="0.25">
      <c r="A113" t="s">
        <v>111</v>
      </c>
      <c r="B113">
        <v>42471</v>
      </c>
      <c r="C113">
        <v>39573</v>
      </c>
      <c r="D113" s="6">
        <f t="shared" si="2"/>
        <v>2898</v>
      </c>
      <c r="E113" s="1">
        <f t="shared" si="3"/>
        <v>6.8234795507522775E-2</v>
      </c>
    </row>
    <row r="114" spans="1:5" x14ac:dyDescent="0.25">
      <c r="A114" t="s">
        <v>112</v>
      </c>
      <c r="B114">
        <v>50658</v>
      </c>
      <c r="C114">
        <v>39575</v>
      </c>
      <c r="D114" s="6">
        <f t="shared" si="2"/>
        <v>11083</v>
      </c>
      <c r="E114" s="1">
        <f t="shared" si="3"/>
        <v>0.21878084409175252</v>
      </c>
    </row>
    <row r="115" spans="1:5" x14ac:dyDescent="0.25">
      <c r="A115" t="s">
        <v>113</v>
      </c>
      <c r="B115">
        <v>44146</v>
      </c>
      <c r="C115">
        <v>39625</v>
      </c>
      <c r="D115" s="6">
        <f t="shared" si="2"/>
        <v>4521</v>
      </c>
      <c r="E115" s="1">
        <f t="shared" si="3"/>
        <v>0.10241018438816654</v>
      </c>
    </row>
    <row r="116" spans="1:5" x14ac:dyDescent="0.25">
      <c r="A116" t="s">
        <v>114</v>
      </c>
      <c r="B116">
        <v>48038</v>
      </c>
      <c r="C116">
        <v>39579</v>
      </c>
      <c r="D116" s="6">
        <f t="shared" si="2"/>
        <v>8459</v>
      </c>
      <c r="E116" s="1">
        <f t="shared" si="3"/>
        <v>0.17608976227153503</v>
      </c>
    </row>
    <row r="117" spans="1:5" x14ac:dyDescent="0.25">
      <c r="A117" t="s">
        <v>115</v>
      </c>
      <c r="B117">
        <v>43567</v>
      </c>
      <c r="C117">
        <v>39540</v>
      </c>
      <c r="D117" s="6">
        <f t="shared" si="2"/>
        <v>4027</v>
      </c>
      <c r="E117" s="1">
        <f t="shared" si="3"/>
        <v>9.2432345582665776E-2</v>
      </c>
    </row>
    <row r="118" spans="1:5" x14ac:dyDescent="0.25">
      <c r="A118" t="s">
        <v>116</v>
      </c>
      <c r="B118">
        <v>44106</v>
      </c>
      <c r="C118">
        <v>39670</v>
      </c>
      <c r="D118" s="6">
        <f t="shared" si="2"/>
        <v>4436</v>
      </c>
      <c r="E118" s="1">
        <f t="shared" si="3"/>
        <v>0.10057588536707024</v>
      </c>
    </row>
    <row r="119" spans="1:5" x14ac:dyDescent="0.25">
      <c r="A119" t="s">
        <v>117</v>
      </c>
      <c r="B119">
        <v>50823</v>
      </c>
      <c r="C119">
        <v>39630</v>
      </c>
      <c r="D119" s="6">
        <f t="shared" si="2"/>
        <v>11193</v>
      </c>
      <c r="E119" s="1">
        <f t="shared" si="3"/>
        <v>0.22023493300277433</v>
      </c>
    </row>
    <row r="120" spans="1:5" x14ac:dyDescent="0.25">
      <c r="A120" t="s">
        <v>118</v>
      </c>
      <c r="B120">
        <v>42226</v>
      </c>
      <c r="C120">
        <v>39651</v>
      </c>
      <c r="D120" s="6">
        <f t="shared" si="2"/>
        <v>2575</v>
      </c>
      <c r="E120" s="1">
        <f t="shared" si="3"/>
        <v>6.098138587600057E-2</v>
      </c>
    </row>
    <row r="121" spans="1:5" x14ac:dyDescent="0.25">
      <c r="A121" t="s">
        <v>119</v>
      </c>
      <c r="B121">
        <v>52579</v>
      </c>
      <c r="C121">
        <v>39400</v>
      </c>
      <c r="D121" s="6">
        <f t="shared" si="2"/>
        <v>13179</v>
      </c>
      <c r="E121" s="1">
        <f t="shared" si="3"/>
        <v>0.25065140074934861</v>
      </c>
    </row>
    <row r="122" spans="1:5" x14ac:dyDescent="0.25">
      <c r="A122" t="s">
        <v>120</v>
      </c>
      <c r="B122">
        <v>46429</v>
      </c>
      <c r="C122">
        <v>39412</v>
      </c>
      <c r="D122" s="6">
        <f t="shared" si="2"/>
        <v>7017</v>
      </c>
      <c r="E122" s="1">
        <f t="shared" si="3"/>
        <v>0.15113398953240431</v>
      </c>
    </row>
    <row r="123" spans="1:5" x14ac:dyDescent="0.25">
      <c r="A123" t="s">
        <v>121</v>
      </c>
      <c r="B123">
        <v>41847</v>
      </c>
      <c r="C123">
        <v>39435</v>
      </c>
      <c r="D123" s="6">
        <f t="shared" si="2"/>
        <v>2412</v>
      </c>
      <c r="E123" s="1">
        <f t="shared" si="3"/>
        <v>5.7638540397161084E-2</v>
      </c>
    </row>
    <row r="124" spans="1:5" x14ac:dyDescent="0.25">
      <c r="A124" t="s">
        <v>122</v>
      </c>
      <c r="B124">
        <v>42870</v>
      </c>
      <c r="C124">
        <v>39531</v>
      </c>
      <c r="D124" s="6">
        <f t="shared" si="2"/>
        <v>3339</v>
      </c>
      <c r="E124" s="1">
        <f t="shared" si="3"/>
        <v>7.7886634009797062E-2</v>
      </c>
    </row>
    <row r="125" spans="1:5" x14ac:dyDescent="0.25">
      <c r="A125" t="s">
        <v>123</v>
      </c>
      <c r="B125">
        <v>39902</v>
      </c>
      <c r="C125">
        <v>39440</v>
      </c>
      <c r="D125" s="6">
        <f t="shared" si="2"/>
        <v>462</v>
      </c>
      <c r="E125" s="1">
        <f t="shared" si="3"/>
        <v>1.1578366999147912E-2</v>
      </c>
    </row>
    <row r="126" spans="1:5" x14ac:dyDescent="0.25">
      <c r="A126" t="s">
        <v>124</v>
      </c>
      <c r="B126">
        <v>41878</v>
      </c>
      <c r="C126">
        <v>39768</v>
      </c>
      <c r="D126" s="6">
        <f t="shared" si="2"/>
        <v>2110</v>
      </c>
      <c r="E126" s="1">
        <f t="shared" si="3"/>
        <v>5.0384450069248771E-2</v>
      </c>
    </row>
    <row r="127" spans="1:5" x14ac:dyDescent="0.25">
      <c r="A127" t="s">
        <v>125</v>
      </c>
      <c r="B127">
        <v>41780</v>
      </c>
      <c r="C127">
        <v>39788</v>
      </c>
      <c r="D127" s="6">
        <f t="shared" si="2"/>
        <v>1992</v>
      </c>
      <c r="E127" s="1">
        <f t="shared" si="3"/>
        <v>4.7678314983245575E-2</v>
      </c>
    </row>
    <row r="128" spans="1:5" x14ac:dyDescent="0.25">
      <c r="A128" t="s">
        <v>126</v>
      </c>
      <c r="B128">
        <v>42653</v>
      </c>
      <c r="C128">
        <v>39741</v>
      </c>
      <c r="D128" s="6">
        <f t="shared" si="2"/>
        <v>2912</v>
      </c>
      <c r="E128" s="1">
        <f t="shared" si="3"/>
        <v>6.8271868332825364E-2</v>
      </c>
    </row>
    <row r="129" spans="1:5" x14ac:dyDescent="0.25">
      <c r="A129" t="s">
        <v>127</v>
      </c>
      <c r="B129">
        <v>41773</v>
      </c>
      <c r="C129">
        <v>39742</v>
      </c>
      <c r="D129" s="6">
        <f t="shared" si="2"/>
        <v>2031</v>
      </c>
      <c r="E129" s="1">
        <f t="shared" si="3"/>
        <v>4.861992195916022E-2</v>
      </c>
    </row>
    <row r="130" spans="1:5" x14ac:dyDescent="0.25">
      <c r="A130" t="s">
        <v>128</v>
      </c>
      <c r="B130">
        <v>42604</v>
      </c>
      <c r="C130">
        <v>39746</v>
      </c>
      <c r="D130" s="6">
        <f t="shared" si="2"/>
        <v>2858</v>
      </c>
      <c r="E130" s="1">
        <f t="shared" si="3"/>
        <v>6.7082903013801515E-2</v>
      </c>
    </row>
    <row r="131" spans="1:5" x14ac:dyDescent="0.25">
      <c r="A131" t="s">
        <v>129</v>
      </c>
      <c r="B131">
        <v>44521</v>
      </c>
      <c r="C131">
        <v>39648</v>
      </c>
      <c r="D131" s="6">
        <f t="shared" ref="D131:D135" si="4">B131-C131</f>
        <v>4873</v>
      </c>
      <c r="E131" s="1">
        <f t="shared" ref="E131:E135" si="5">D131/B131</f>
        <v>0.10945396554434986</v>
      </c>
    </row>
    <row r="132" spans="1:5" x14ac:dyDescent="0.25">
      <c r="A132" t="s">
        <v>130</v>
      </c>
      <c r="B132">
        <v>41041</v>
      </c>
      <c r="C132">
        <v>39453</v>
      </c>
      <c r="D132" s="6">
        <f t="shared" si="4"/>
        <v>1588</v>
      </c>
      <c r="E132" s="1">
        <f t="shared" si="5"/>
        <v>3.8693014302770404E-2</v>
      </c>
    </row>
    <row r="133" spans="1:5" x14ac:dyDescent="0.25">
      <c r="A133" t="s">
        <v>131</v>
      </c>
      <c r="B133">
        <v>41672</v>
      </c>
      <c r="C133">
        <v>39719</v>
      </c>
      <c r="D133" s="6">
        <f t="shared" si="4"/>
        <v>1953</v>
      </c>
      <c r="E133" s="1">
        <f t="shared" si="5"/>
        <v>4.6866001151852563E-2</v>
      </c>
    </row>
    <row r="134" spans="1:5" x14ac:dyDescent="0.25">
      <c r="A134" t="s">
        <v>132</v>
      </c>
      <c r="B134">
        <v>45209</v>
      </c>
      <c r="C134">
        <v>39688</v>
      </c>
      <c r="D134" s="6">
        <f t="shared" si="4"/>
        <v>5521</v>
      </c>
      <c r="E134" s="1">
        <f t="shared" si="5"/>
        <v>0.12212170143113096</v>
      </c>
    </row>
    <row r="135" spans="1:5" x14ac:dyDescent="0.25">
      <c r="A135" t="s">
        <v>133</v>
      </c>
      <c r="B135">
        <v>44888</v>
      </c>
      <c r="C135">
        <v>39541</v>
      </c>
      <c r="D135" s="6">
        <f t="shared" si="4"/>
        <v>5347</v>
      </c>
      <c r="E135" s="1">
        <f t="shared" si="5"/>
        <v>0.11911869541971128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 state legislative district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2021-08-18T15:03:43Z</dcterms:created>
  <dcterms:modified xsi:type="dcterms:W3CDTF">2021-08-18T17:59:40Z</dcterms:modified>
</cp:coreProperties>
</file>